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<sst xmlns="http://schemas.openxmlformats.org/spreadsheetml/2006/main" count="112" uniqueCount="92">
  <si>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</si>
  <si>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</si>
  <si>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</si>
  <si>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</si>
  <si>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</si>
  <si>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</si>
  <si>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</si>
  <si>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</si>
  <si>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</si>
  <si>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</si>
  <si>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</si>
  <si>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</si>
  <si>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</si>
  <si>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</si>
  <si>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</si>
  <si>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</si>
  <si>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</si>
  <si>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</si>
  <si>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</si>
  <si>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</si>
  <si>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</si>
  <si>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</si>
  <si>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</si>
  <si>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</si>
  <si>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</si>
  <si>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</si>
  <si>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</si>
  <si>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</si>
  <si>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</si>
  <si>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</si>
  <si>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</si>
  <si>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</si>
  <si>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</si>
  <si>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</si>
  <si>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</si>
  <si>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</si>
  <si>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</si>
  <si>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</si>
  <si>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</si>
  <si>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</si>
  <si>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</si>
  <si>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</si>
  <si>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</si>
  <si>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</si>
  <si>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</si>
  <si>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</si>
  <si>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</si>
  <si>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</si>
  <si>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</si>
  <si>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</si>
  <si>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</si>
  <si>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</si>
  <si>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</si>
  <si>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</si>
  <si>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</si>
  <si>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</si>
  <si>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</si>
  <si>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</si>
  <si>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</si>
  <si>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</si>
  <si>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</si>
  <si>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</si>
  <si>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</si>
  <si>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</si>
  <si>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</si>
  <si>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</si>
  <si>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</si>
  <si>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перше півріччя 2018 року</t>
  </si>
  <si>
    <t>ТУ ДСА України в Закарпатській областi</t>
  </si>
  <si>
    <t>88017. Закарпатська область.м. Ужгород</t>
  </si>
  <si>
    <t>вул. Загорська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</si>
  <si>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</si>
  <si>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</si>
  <si>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</si>
  <si>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</si>
  <si>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</si>
  <si>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</si>
  <si>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</si>
  <si>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</si>
  <si>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</si>
  <si>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</si>
  <si>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</si>
  <si>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</si>
  <si>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</si>
  <si>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</si>
  <si>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</si>
  <si>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</si>
  <si>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О.О. Кошинський</t>
  </si>
  <si>
    <t>В.І. Шляхта</t>
  </si>
  <si>
    <t>(0312) 64-02-89</t>
  </si>
  <si>
    <t>stat@zk.court.gov.ua</t>
  </si>
  <si>
    <t>9 липня 2018 року</t>
  </si>
</sst>
</file>

<file path=xl/styles.xml><?xml version="1.0" encoding="utf-8"?>
<styleSheet xmlns="http://schemas.openxmlformats.org/spreadsheetml/2006/main">
  <numFmts count="6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Font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2" borderId="18" xfId="54" applyFont="1" applyFill="1" applyBorder="1" applyAlignment="1" applyProtection="1">
      <alignment horizontal="left" vertical="center" wrapText="1"/>
      <protection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5" borderId="18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8" xfId="0" applyFont="1" applyFill="1" applyBorder="1" applyAlignment="1" applyProtection="1">
      <alignment horizontal="left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6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8" xfId="0" applyFont="1" applyFill="1" applyBorder="1" applyAlignment="1">
      <alignment horizontal="left" vertical="center" wrapText="1"/>
    </xf>
    <xf numFmtId="0" fontId="11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1" t="s">
        <v>27</v>
      </c>
      <c r="B1" s="121"/>
      <c r="C1" s="121"/>
      <c r="D1" s="121"/>
      <c r="E1" s="121"/>
      <c r="F1" s="121"/>
      <c r="G1" s="121"/>
      <c r="H1" s="121"/>
      <c r="I1" s="121"/>
      <c r="J1" s="121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22" t="s">
        <v>51</v>
      </c>
      <c r="B3" s="122"/>
      <c r="C3" s="122"/>
      <c r="D3" s="122"/>
      <c r="E3" s="122"/>
      <c r="F3" s="122"/>
      <c r="G3" s="122"/>
      <c r="H3" s="122"/>
      <c r="I3" s="122"/>
      <c r="J3" s="122"/>
      <c r="K3" s="46"/>
    </row>
    <row r="4" spans="1:11" ht="32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46"/>
    </row>
    <row r="5" spans="1:11" ht="18.75" customHeight="1">
      <c r="A5" s="123" t="s">
        <v>67</v>
      </c>
      <c r="B5" s="123"/>
      <c r="C5" s="123"/>
      <c r="D5" s="123"/>
      <c r="E5" s="123"/>
      <c r="F5" s="123"/>
      <c r="G5" s="123"/>
      <c r="H5" s="123"/>
      <c r="I5" s="123"/>
      <c r="J5" s="123"/>
      <c r="K5" s="46"/>
    </row>
    <row r="6" spans="1:11" ht="18.75" customHeight="1">
      <c r="A6" s="124" t="s">
        <v>2</v>
      </c>
      <c r="B6" s="124"/>
      <c r="C6" s="124"/>
      <c r="D6" s="124"/>
      <c r="E6" s="124"/>
      <c r="F6" s="124"/>
      <c r="G6" s="124"/>
      <c r="H6" s="124"/>
      <c r="I6" s="124"/>
      <c r="J6" s="124"/>
      <c r="K6" s="46"/>
    </row>
    <row r="7" spans="1:11" ht="10.5" customHeight="1">
      <c r="A7" s="47"/>
      <c r="B7" s="48"/>
      <c r="C7" s="48"/>
      <c r="D7" s="131"/>
      <c r="E7" s="131"/>
      <c r="F7" s="131"/>
      <c r="G7" s="131"/>
      <c r="H7" s="131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32" t="s">
        <v>3</v>
      </c>
      <c r="B9" s="133"/>
      <c r="C9" s="133"/>
      <c r="D9" s="134"/>
      <c r="E9" s="139" t="s">
        <v>52</v>
      </c>
      <c r="F9" s="140"/>
      <c r="G9" s="141"/>
      <c r="H9" s="52"/>
      <c r="I9" s="46"/>
      <c r="J9" s="53"/>
      <c r="K9" s="46"/>
    </row>
    <row r="10" spans="1:11" ht="36.75" customHeight="1">
      <c r="A10" s="125" t="s">
        <v>46</v>
      </c>
      <c r="B10" s="126"/>
      <c r="C10" s="126"/>
      <c r="D10" s="127"/>
      <c r="E10" s="142" t="s">
        <v>4</v>
      </c>
      <c r="F10" s="143"/>
      <c r="G10" s="144"/>
      <c r="H10" s="135" t="s">
        <v>61</v>
      </c>
      <c r="I10" s="136"/>
      <c r="J10" s="136"/>
      <c r="K10" s="46"/>
    </row>
    <row r="11" spans="1:11" ht="36.75" customHeight="1">
      <c r="A11" s="128"/>
      <c r="B11" s="129"/>
      <c r="C11" s="129"/>
      <c r="D11" s="130"/>
      <c r="E11" s="145"/>
      <c r="F11" s="146"/>
      <c r="G11" s="147"/>
      <c r="H11" s="54"/>
      <c r="I11" s="55"/>
      <c r="J11" s="55"/>
      <c r="K11" s="46"/>
    </row>
    <row r="12" spans="1:11" ht="45" customHeight="1">
      <c r="A12" s="125" t="s">
        <v>5</v>
      </c>
      <c r="B12" s="126"/>
      <c r="C12" s="126"/>
      <c r="D12" s="127"/>
      <c r="E12" s="148" t="s">
        <v>23</v>
      </c>
      <c r="F12" s="149"/>
      <c r="G12" s="150"/>
      <c r="H12" s="137" t="s">
        <v>66</v>
      </c>
      <c r="I12" s="138"/>
      <c r="J12" s="138"/>
      <c r="K12" s="46"/>
    </row>
    <row r="13" spans="1:11" ht="18.75" customHeight="1">
      <c r="A13" s="128"/>
      <c r="B13" s="129"/>
      <c r="C13" s="129"/>
      <c r="D13" s="130"/>
      <c r="E13" s="151"/>
      <c r="F13" s="152"/>
      <c r="G13" s="153"/>
      <c r="H13" s="56"/>
      <c r="I13" s="57"/>
      <c r="J13" s="57"/>
      <c r="K13" s="46"/>
    </row>
    <row r="14" spans="1:11" ht="45" customHeight="1">
      <c r="A14" s="125" t="s">
        <v>47</v>
      </c>
      <c r="B14" s="126"/>
      <c r="C14" s="126"/>
      <c r="D14" s="127"/>
      <c r="E14" s="148" t="s">
        <v>24</v>
      </c>
      <c r="F14" s="149"/>
      <c r="G14" s="150"/>
      <c r="H14" s="137" t="s">
        <v>63</v>
      </c>
      <c r="I14" s="138"/>
      <c r="J14" s="138"/>
      <c r="K14" s="46"/>
    </row>
    <row r="15" spans="1:11" ht="34.5" customHeight="1">
      <c r="A15" s="128"/>
      <c r="B15" s="129"/>
      <c r="C15" s="129"/>
      <c r="D15" s="130"/>
      <c r="E15" s="151"/>
      <c r="F15" s="152"/>
      <c r="G15" s="153"/>
      <c r="H15" s="137"/>
      <c r="I15" s="138"/>
      <c r="J15" s="138"/>
      <c r="K15" s="46"/>
    </row>
    <row r="16" spans="8:10" ht="12.75">
      <c r="H16" s="154"/>
      <c r="I16" s="154"/>
      <c r="J16" s="154"/>
    </row>
    <row r="18" spans="1:10" ht="12.75">
      <c r="A18" s="165" t="s">
        <v>11</v>
      </c>
      <c r="B18" s="166"/>
      <c r="C18" s="166"/>
      <c r="D18" s="166"/>
      <c r="E18" s="166"/>
      <c r="F18" s="166"/>
      <c r="G18" s="166"/>
      <c r="H18" s="166"/>
      <c r="I18" s="166"/>
      <c r="J18" s="167"/>
    </row>
    <row r="19" spans="1:10" ht="12.75">
      <c r="A19" s="158" t="s">
        <v>64</v>
      </c>
      <c r="B19" s="159"/>
      <c r="C19" s="160" t="s">
        <v>68</v>
      </c>
      <c r="D19" s="160"/>
      <c r="E19" s="160"/>
      <c r="F19" s="160"/>
      <c r="G19" s="160"/>
      <c r="H19" s="160"/>
      <c r="I19" s="160"/>
      <c r="J19" s="161"/>
    </row>
    <row r="20" spans="1:10" ht="12.75">
      <c r="A20" s="174" t="s">
        <v>65</v>
      </c>
      <c r="B20" s="175"/>
      <c r="C20" s="175"/>
      <c r="D20" s="175"/>
      <c r="E20" s="169" t="s">
        <v>69</v>
      </c>
      <c r="F20" s="169"/>
      <c r="G20" s="169"/>
      <c r="H20" s="169"/>
      <c r="I20" s="169"/>
      <c r="J20" s="170"/>
    </row>
    <row r="21" spans="1:10" ht="12.75">
      <c r="A21" s="171" t="s">
        <v>70</v>
      </c>
      <c r="B21" s="172"/>
      <c r="C21" s="172"/>
      <c r="D21" s="172"/>
      <c r="E21" s="172"/>
      <c r="F21" s="172"/>
      <c r="G21" s="172"/>
      <c r="H21" s="172"/>
      <c r="I21" s="172"/>
      <c r="J21" s="173"/>
    </row>
    <row r="22" spans="1:10" ht="12.75">
      <c r="A22" s="155" t="s">
        <v>6</v>
      </c>
      <c r="B22" s="156"/>
      <c r="C22" s="156"/>
      <c r="D22" s="156"/>
      <c r="E22" s="156"/>
      <c r="F22" s="156"/>
      <c r="G22" s="156"/>
      <c r="H22" s="156"/>
      <c r="I22" s="156"/>
      <c r="J22" s="157"/>
    </row>
    <row r="23" spans="1:10" ht="12.75">
      <c r="A23" s="168">
        <v>30</v>
      </c>
      <c r="B23" s="169"/>
      <c r="C23" s="169"/>
      <c r="D23" s="169"/>
      <c r="E23" s="169"/>
      <c r="F23" s="169"/>
      <c r="G23" s="169"/>
      <c r="H23" s="169"/>
      <c r="I23" s="169"/>
      <c r="J23" s="170"/>
    </row>
    <row r="24" spans="1:10" ht="12.75">
      <c r="A24" s="162" t="s">
        <v>7</v>
      </c>
      <c r="B24" s="163"/>
      <c r="C24" s="163"/>
      <c r="D24" s="163"/>
      <c r="E24" s="163"/>
      <c r="F24" s="163"/>
      <c r="G24" s="163"/>
      <c r="H24" s="163"/>
      <c r="I24" s="163"/>
      <c r="J24" s="164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&amp;L4787B73D&amp;C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4" t="s">
        <v>58</v>
      </c>
      <c r="B1" s="204"/>
      <c r="C1" s="204"/>
      <c r="D1" s="204"/>
      <c r="E1" s="204"/>
      <c r="F1" s="204"/>
      <c r="G1" s="204"/>
      <c r="H1" s="204"/>
      <c r="I1" s="204"/>
    </row>
    <row r="2" spans="1:9" ht="21" customHeight="1">
      <c r="A2" s="209" t="s">
        <v>17</v>
      </c>
      <c r="B2" s="186" t="s">
        <v>20</v>
      </c>
      <c r="C2" s="187"/>
      <c r="D2" s="188"/>
      <c r="E2" s="212" t="s">
        <v>8</v>
      </c>
      <c r="F2" s="205" t="s">
        <v>62</v>
      </c>
      <c r="G2" s="205"/>
      <c r="H2" s="205"/>
      <c r="I2" s="205"/>
    </row>
    <row r="3" spans="1:9" ht="19.5" customHeight="1">
      <c r="A3" s="210"/>
      <c r="B3" s="189"/>
      <c r="C3" s="190"/>
      <c r="D3" s="191"/>
      <c r="E3" s="212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11"/>
      <c r="B4" s="192"/>
      <c r="C4" s="193"/>
      <c r="D4" s="194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80" t="s">
        <v>71</v>
      </c>
      <c r="C5" s="181"/>
      <c r="D5" s="182"/>
      <c r="E5" s="99">
        <f>SUM(F5:I5)</f>
        <v>9</v>
      </c>
      <c r="F5" s="100">
        <v>7</v>
      </c>
      <c r="G5" s="100"/>
      <c r="H5" s="100"/>
      <c r="I5" s="100">
        <v>2</v>
      </c>
      <c r="J5" s="4"/>
    </row>
    <row r="6" spans="1:9" ht="51" customHeight="1">
      <c r="A6" s="116">
        <v>2</v>
      </c>
      <c r="B6" s="180" t="s">
        <v>72</v>
      </c>
      <c r="C6" s="181"/>
      <c r="D6" s="182"/>
      <c r="E6" s="99">
        <f>SUM(F6:I6)</f>
        <v>4</v>
      </c>
      <c r="F6" s="117">
        <v>4</v>
      </c>
      <c r="G6" s="117"/>
      <c r="H6" s="117"/>
      <c r="I6" s="117"/>
    </row>
    <row r="7" spans="1:9" ht="21" customHeight="1">
      <c r="A7" s="116">
        <v>3</v>
      </c>
      <c r="B7" s="206" t="s">
        <v>53</v>
      </c>
      <c r="C7" s="176" t="s">
        <v>42</v>
      </c>
      <c r="D7" s="177"/>
      <c r="E7" s="99">
        <f>SUM(F7:I7)</f>
        <v>0</v>
      </c>
      <c r="F7" s="117"/>
      <c r="G7" s="117"/>
      <c r="H7" s="117"/>
      <c r="I7" s="117"/>
    </row>
    <row r="8" spans="1:9" ht="21" customHeight="1">
      <c r="A8" s="116">
        <v>4</v>
      </c>
      <c r="B8" s="207"/>
      <c r="C8" s="176" t="s">
        <v>43</v>
      </c>
      <c r="D8" s="177"/>
      <c r="E8" s="99">
        <f>SUM(F8:I8)</f>
        <v>4</v>
      </c>
      <c r="F8" s="117">
        <v>4</v>
      </c>
      <c r="G8" s="117"/>
      <c r="H8" s="117"/>
      <c r="I8" s="117"/>
    </row>
    <row r="9" spans="1:9" ht="21" customHeight="1">
      <c r="A9" s="116">
        <v>5</v>
      </c>
      <c r="B9" s="207"/>
      <c r="C9" s="176" t="s">
        <v>44</v>
      </c>
      <c r="D9" s="177"/>
      <c r="E9" s="99">
        <f>SUM(F9:I9)</f>
        <v>0</v>
      </c>
      <c r="F9" s="117"/>
      <c r="G9" s="117"/>
      <c r="H9" s="117"/>
      <c r="I9" s="117"/>
    </row>
    <row r="10" spans="1:9" ht="21" customHeight="1">
      <c r="A10" s="116">
        <v>6</v>
      </c>
      <c r="B10" s="208"/>
      <c r="C10" s="176" t="s">
        <v>45</v>
      </c>
      <c r="D10" s="177"/>
      <c r="E10" s="99">
        <f>SUM(F10:I10)</f>
        <v>0</v>
      </c>
      <c r="F10" s="117"/>
      <c r="G10" s="117"/>
      <c r="H10" s="117"/>
      <c r="I10" s="117"/>
    </row>
    <row r="11" spans="1:9" ht="21" customHeight="1">
      <c r="A11" s="116">
        <v>7</v>
      </c>
      <c r="B11" s="195" t="s">
        <v>73</v>
      </c>
      <c r="C11" s="196"/>
      <c r="D11" s="197"/>
      <c r="E11" s="99">
        <f>SUM(F11:I11)</f>
        <v>0</v>
      </c>
      <c r="F11" s="117"/>
      <c r="G11" s="117"/>
      <c r="H11" s="117"/>
      <c r="I11" s="117"/>
    </row>
    <row r="12" spans="1:9" ht="34.5" customHeight="1">
      <c r="A12" s="116">
        <v>8</v>
      </c>
      <c r="B12" s="195" t="s">
        <v>74</v>
      </c>
      <c r="C12" s="196"/>
      <c r="D12" s="197"/>
      <c r="E12" s="99">
        <f>SUM(F12:I12)</f>
        <v>0</v>
      </c>
      <c r="F12" s="117"/>
      <c r="G12" s="117"/>
      <c r="H12" s="117"/>
      <c r="I12" s="117"/>
    </row>
    <row r="13" spans="1:9" ht="21" customHeight="1">
      <c r="A13" s="116">
        <v>9</v>
      </c>
      <c r="B13" s="195" t="s">
        <v>75</v>
      </c>
      <c r="C13" s="196"/>
      <c r="D13" s="197"/>
      <c r="E13" s="99">
        <f>SUM(F13:I13)</f>
        <v>0</v>
      </c>
      <c r="F13" s="117"/>
      <c r="G13" s="117"/>
      <c r="H13" s="117"/>
      <c r="I13" s="117"/>
    </row>
    <row r="14" spans="1:9" ht="21" customHeight="1">
      <c r="A14" s="116">
        <v>10</v>
      </c>
      <c r="B14" s="176" t="s">
        <v>76</v>
      </c>
      <c r="C14" s="178"/>
      <c r="D14" s="177"/>
      <c r="E14" s="99">
        <f>SUM(F14:I14)</f>
        <v>0</v>
      </c>
      <c r="F14" s="117"/>
      <c r="G14" s="117"/>
      <c r="H14" s="117"/>
      <c r="I14" s="117"/>
    </row>
    <row r="15" spans="1:9" ht="50.25" customHeight="1">
      <c r="A15" s="116">
        <v>11</v>
      </c>
      <c r="B15" s="198" t="s">
        <v>77</v>
      </c>
      <c r="C15" s="199"/>
      <c r="D15" s="200"/>
      <c r="E15" s="99">
        <f>SUM(F15:I15)</f>
        <v>0</v>
      </c>
      <c r="F15" s="117"/>
      <c r="G15" s="117"/>
      <c r="H15" s="117"/>
      <c r="I15" s="117"/>
    </row>
    <row r="16" spans="1:9" ht="21" customHeight="1">
      <c r="A16" s="101">
        <v>12</v>
      </c>
      <c r="B16" s="201" t="s">
        <v>12</v>
      </c>
      <c r="C16" s="176" t="s">
        <v>13</v>
      </c>
      <c r="D16" s="177"/>
      <c r="E16" s="99">
        <f>SUM(F16:I16)</f>
        <v>0</v>
      </c>
      <c r="F16" s="117"/>
      <c r="G16" s="117"/>
      <c r="H16" s="117"/>
      <c r="I16" s="117"/>
    </row>
    <row r="17" spans="1:9" ht="20.25" customHeight="1">
      <c r="A17" s="101">
        <v>13</v>
      </c>
      <c r="B17" s="202"/>
      <c r="C17" s="176" t="s">
        <v>14</v>
      </c>
      <c r="D17" s="177"/>
      <c r="E17" s="99">
        <f>SUM(F17:I17)</f>
        <v>0</v>
      </c>
      <c r="F17" s="117"/>
      <c r="G17" s="117"/>
      <c r="H17" s="117"/>
      <c r="I17" s="117"/>
    </row>
    <row r="18" spans="1:9" ht="21.75" customHeight="1">
      <c r="A18" s="101">
        <v>14</v>
      </c>
      <c r="B18" s="202"/>
      <c r="C18" s="176" t="s">
        <v>15</v>
      </c>
      <c r="D18" s="177"/>
      <c r="E18" s="99">
        <f>SUM(F18:I18)</f>
        <v>0</v>
      </c>
      <c r="F18" s="117"/>
      <c r="G18" s="117"/>
      <c r="H18" s="117"/>
      <c r="I18" s="117"/>
    </row>
    <row r="19" spans="1:9" ht="18.75" customHeight="1">
      <c r="A19" s="101">
        <v>15</v>
      </c>
      <c r="B19" s="202"/>
      <c r="C19" s="176" t="s">
        <v>0</v>
      </c>
      <c r="D19" s="177"/>
      <c r="E19" s="99">
        <f>SUM(F19:I19)</f>
        <v>0</v>
      </c>
      <c r="F19" s="117"/>
      <c r="G19" s="117"/>
      <c r="H19" s="117"/>
      <c r="I19" s="117"/>
    </row>
    <row r="20" spans="1:9" ht="29.25" customHeight="1">
      <c r="A20" s="101">
        <v>16</v>
      </c>
      <c r="B20" s="202"/>
      <c r="C20" s="176" t="s">
        <v>48</v>
      </c>
      <c r="D20" s="177"/>
      <c r="E20" s="99">
        <f>SUM(F20:I20)</f>
        <v>0</v>
      </c>
      <c r="F20" s="117"/>
      <c r="G20" s="117"/>
      <c r="H20" s="117"/>
      <c r="I20" s="117"/>
    </row>
    <row r="21" spans="1:9" ht="20.25" customHeight="1">
      <c r="A21" s="101">
        <v>17</v>
      </c>
      <c r="B21" s="203"/>
      <c r="C21" s="176" t="s">
        <v>1</v>
      </c>
      <c r="D21" s="177"/>
      <c r="E21" s="99">
        <f>SUM(F21:I21)</f>
        <v>0</v>
      </c>
      <c r="F21" s="117"/>
      <c r="G21" s="117"/>
      <c r="H21" s="117"/>
      <c r="I21" s="117"/>
    </row>
    <row r="22" spans="1:9" ht="30.75" customHeight="1">
      <c r="A22" s="101">
        <v>18</v>
      </c>
      <c r="B22" s="183" t="s">
        <v>78</v>
      </c>
      <c r="C22" s="184"/>
      <c r="D22" s="185"/>
      <c r="E22" s="99">
        <f>SUM(F22:I22)</f>
        <v>0</v>
      </c>
      <c r="F22" s="117"/>
      <c r="G22" s="117"/>
      <c r="H22" s="117"/>
      <c r="I22" s="117"/>
    </row>
    <row r="23" spans="1:9" ht="32.25" customHeight="1">
      <c r="A23" s="101">
        <v>19</v>
      </c>
      <c r="B23" s="176" t="s">
        <v>79</v>
      </c>
      <c r="C23" s="178"/>
      <c r="D23" s="177"/>
      <c r="E23" s="99">
        <f>SUM(F23:I23)</f>
        <v>0</v>
      </c>
      <c r="F23" s="117"/>
      <c r="G23" s="117"/>
      <c r="H23" s="117"/>
      <c r="I23" s="117"/>
    </row>
    <row r="24" spans="1:9" ht="20.25" customHeight="1">
      <c r="A24" s="116">
        <v>20</v>
      </c>
      <c r="B24" s="180" t="s">
        <v>80</v>
      </c>
      <c r="C24" s="181"/>
      <c r="D24" s="182"/>
      <c r="E24" s="99">
        <f>SUM(F24:I24)</f>
        <v>9</v>
      </c>
      <c r="F24" s="117">
        <v>7</v>
      </c>
      <c r="G24" s="117"/>
      <c r="H24" s="117"/>
      <c r="I24" s="117">
        <v>2</v>
      </c>
    </row>
    <row r="25" spans="1:9" ht="70.5" customHeight="1">
      <c r="A25" s="116">
        <v>21</v>
      </c>
      <c r="B25" s="180" t="s">
        <v>54</v>
      </c>
      <c r="C25" s="181"/>
      <c r="D25" s="182"/>
      <c r="E25" s="99">
        <f>SUM(F25:I25)</f>
        <v>0</v>
      </c>
      <c r="F25" s="117"/>
      <c r="G25" s="117"/>
      <c r="H25" s="117"/>
      <c r="I25" s="117"/>
    </row>
    <row r="26" spans="1:9" ht="33" customHeight="1">
      <c r="A26" s="114">
        <v>22</v>
      </c>
      <c r="B26" s="180" t="s">
        <v>55</v>
      </c>
      <c r="C26" s="181"/>
      <c r="D26" s="182"/>
      <c r="E26" s="99">
        <f>SUM(F26:I26)</f>
        <v>0</v>
      </c>
      <c r="F26" s="117"/>
      <c r="G26" s="117"/>
      <c r="H26" s="117"/>
      <c r="I26" s="117"/>
    </row>
    <row r="27" spans="1:13" ht="15.75" customHeight="1">
      <c r="A27" s="68"/>
      <c r="B27" s="179"/>
      <c r="C27" s="179"/>
      <c r="D27" s="179"/>
      <c r="E27" s="179"/>
      <c r="F27" s="179"/>
      <c r="G27" s="179"/>
      <c r="H27" s="179"/>
      <c r="I27" s="179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0"/>
      <c r="F28" s="111"/>
      <c r="G28" s="28"/>
      <c r="H28" s="28"/>
      <c r="I28" s="29"/>
      <c r="J28" s="9"/>
      <c r="K28" s="4"/>
      <c r="L28" s="9"/>
      <c r="M28" s="18"/>
    </row>
  </sheetData>
  <sheetProtection/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&amp;L4787B73D&amp;CФорма № Зведений- 1-Л, Підрозділ: ТУ ДСА України в Закарпатській областi, Початок періоду: 01.01.2018, Кінець періоду: 30.06.2018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27" t="s">
        <v>59</v>
      </c>
      <c r="B1" s="228"/>
      <c r="C1" s="228"/>
      <c r="D1" s="228"/>
      <c r="E1" s="228"/>
      <c r="F1" s="228"/>
      <c r="G1" s="228"/>
      <c r="H1" s="229"/>
      <c r="I1" s="229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30" t="s">
        <v>8</v>
      </c>
      <c r="F2" s="205" t="s">
        <v>62</v>
      </c>
      <c r="G2" s="205"/>
      <c r="H2" s="205"/>
      <c r="I2" s="205"/>
      <c r="J2" s="20"/>
      <c r="K2" s="20"/>
      <c r="L2" s="20"/>
    </row>
    <row r="3" spans="1:12" ht="17.25" customHeight="1">
      <c r="A3" s="221"/>
      <c r="B3" s="220"/>
      <c r="C3" s="220"/>
      <c r="D3" s="220"/>
      <c r="E3" s="23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6" t="s">
        <v>81</v>
      </c>
      <c r="C5" s="216"/>
      <c r="D5" s="216"/>
      <c r="E5" s="91">
        <f>SUM(F5:I5)</f>
        <v>15</v>
      </c>
      <c r="F5" s="92">
        <f>SUM(F7,F21,F22,F23)</f>
        <v>13</v>
      </c>
      <c r="G5" s="92">
        <f>SUM(G7,G21,G22,G23)</f>
        <v>0</v>
      </c>
      <c r="H5" s="92">
        <f>SUM(H7,H21,H22,H23)</f>
        <v>0</v>
      </c>
      <c r="I5" s="92">
        <f>SUM(I7,I21,I22,I23)</f>
        <v>2</v>
      </c>
      <c r="J5" s="20"/>
      <c r="K5" s="20"/>
      <c r="L5" s="20"/>
    </row>
    <row r="6" spans="1:12" ht="32.25" customHeight="1">
      <c r="A6" s="115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5">
        <v>3</v>
      </c>
      <c r="B7" s="222" t="s">
        <v>82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5">
        <v>4</v>
      </c>
      <c r="B8" s="225" t="s">
        <v>10</v>
      </c>
      <c r="C8" s="216" t="s">
        <v>34</v>
      </c>
      <c r="D8" s="216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5">
        <v>5</v>
      </c>
      <c r="B9" s="225"/>
      <c r="C9" s="226" t="s">
        <v>9</v>
      </c>
      <c r="D9" s="118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25"/>
      <c r="C10" s="226"/>
      <c r="D10" s="94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5">
        <v>7</v>
      </c>
      <c r="B11" s="225"/>
      <c r="C11" s="226"/>
      <c r="D11" s="96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25"/>
      <c r="C12" s="216" t="s">
        <v>35</v>
      </c>
      <c r="D12" s="216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25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25"/>
      <c r="C14" s="216" t="s">
        <v>36</v>
      </c>
      <c r="D14" s="216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5">
        <v>11</v>
      </c>
      <c r="B15" s="225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25"/>
      <c r="C16" s="216" t="s">
        <v>37</v>
      </c>
      <c r="D16" s="216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5">
        <v>13</v>
      </c>
      <c r="B17" s="225"/>
      <c r="C17" s="216" t="s">
        <v>50</v>
      </c>
      <c r="D17" s="216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25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25"/>
      <c r="C19" s="216" t="s">
        <v>38</v>
      </c>
      <c r="D19" s="216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25"/>
      <c r="C20" s="216" t="s">
        <v>39</v>
      </c>
      <c r="D20" s="216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2">
        <v>17</v>
      </c>
      <c r="B21" s="218" t="s">
        <v>83</v>
      </c>
      <c r="C21" s="218"/>
      <c r="D21" s="21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2">
        <v>18</v>
      </c>
      <c r="B22" s="216" t="s">
        <v>84</v>
      </c>
      <c r="C22" s="216"/>
      <c r="D22" s="216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3">
        <v>19</v>
      </c>
      <c r="B23" s="216" t="s">
        <v>85</v>
      </c>
      <c r="C23" s="216"/>
      <c r="D23" s="216"/>
      <c r="E23" s="91">
        <f>SUM(F23:I23)</f>
        <v>15</v>
      </c>
      <c r="F23" s="93">
        <v>13</v>
      </c>
      <c r="G23" s="93"/>
      <c r="H23" s="93"/>
      <c r="I23" s="93">
        <v>2</v>
      </c>
      <c r="J23" s="20"/>
      <c r="K23" s="20"/>
      <c r="L23" s="20"/>
    </row>
    <row r="24" spans="1:12" ht="33" customHeight="1">
      <c r="A24" s="113">
        <v>20</v>
      </c>
      <c r="B24" s="213" t="s">
        <v>41</v>
      </c>
      <c r="C24" s="214"/>
      <c r="D24" s="215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7"/>
      <c r="C25" s="97"/>
      <c r="D25" s="98"/>
      <c r="E25" s="98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0" r:id="rId1"/>
  <headerFooter>
    <oddFooter>&amp;L4787B73D&amp;CФорма № Зведений- 1-Л, Підрозділ: ТУ ДСА України в Закарпатській областi, Початок періоду: 01.01.2018, Кінець періоду: 30.06.2018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PageLayoutView="55" workbookViewId="0" topLeftCell="A1">
      <selection activeCell="E7" sqref="E7:I7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4"/>
      <c r="B1" s="241" t="s">
        <v>60</v>
      </c>
      <c r="C1" s="241"/>
      <c r="D1" s="241"/>
      <c r="E1" s="241"/>
      <c r="F1" s="241"/>
      <c r="G1" s="241"/>
      <c r="H1" s="241"/>
      <c r="I1" s="241"/>
      <c r="J1" s="21"/>
      <c r="K1" s="20"/>
      <c r="L1" s="20"/>
    </row>
    <row r="2" spans="1:12" ht="18.75" customHeight="1">
      <c r="A2" s="236" t="s">
        <v>17</v>
      </c>
      <c r="B2" s="242" t="s">
        <v>16</v>
      </c>
      <c r="C2" s="243"/>
      <c r="D2" s="243"/>
      <c r="E2" s="212" t="s">
        <v>8</v>
      </c>
      <c r="F2" s="205" t="s">
        <v>62</v>
      </c>
      <c r="G2" s="205"/>
      <c r="H2" s="205"/>
      <c r="I2" s="205"/>
      <c r="J2" s="22"/>
      <c r="K2" s="20"/>
      <c r="L2" s="20"/>
    </row>
    <row r="3" spans="1:12" ht="28.5" customHeight="1">
      <c r="A3" s="236"/>
      <c r="B3" s="244"/>
      <c r="C3" s="245"/>
      <c r="D3" s="245"/>
      <c r="E3" s="212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6"/>
      <c r="B4" s="246"/>
      <c r="C4" s="247"/>
      <c r="D4" s="247"/>
      <c r="E4" s="102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5">
        <v>1</v>
      </c>
      <c r="B5" s="248" t="s">
        <v>86</v>
      </c>
      <c r="C5" s="249"/>
      <c r="D5" s="25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5">
        <v>2</v>
      </c>
      <c r="B6" s="237" t="s">
        <v>18</v>
      </c>
      <c r="C6" s="196" t="s">
        <v>21</v>
      </c>
      <c r="D6" s="197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6">
        <v>3</v>
      </c>
      <c r="B7" s="238"/>
      <c r="C7" s="239" t="s">
        <v>22</v>
      </c>
      <c r="D7" s="240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51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51"/>
      <c r="E10" s="69"/>
      <c r="F10" s="70"/>
      <c r="G10" s="233" t="s">
        <v>87</v>
      </c>
      <c r="H10" s="234"/>
      <c r="I10" s="234"/>
      <c r="J10" s="32"/>
      <c r="K10" s="31"/>
      <c r="L10" s="31"/>
    </row>
    <row r="11" spans="1:12" ht="21.75" customHeight="1">
      <c r="A11" s="68"/>
      <c r="B11" s="68"/>
      <c r="C11" s="71"/>
      <c r="D11" s="251"/>
      <c r="E11" s="72" t="s">
        <v>28</v>
      </c>
      <c r="F11" s="73"/>
      <c r="G11" s="235" t="s">
        <v>57</v>
      </c>
      <c r="H11" s="235"/>
      <c r="I11" s="235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3" t="s">
        <v>88</v>
      </c>
      <c r="H13" s="234"/>
      <c r="I13" s="234"/>
      <c r="J13" s="40"/>
      <c r="K13" s="32"/>
      <c r="L13" s="36"/>
    </row>
    <row r="14" spans="1:12" s="44" customFormat="1" ht="19.5" customHeight="1">
      <c r="A14" s="107"/>
      <c r="B14" s="77"/>
      <c r="C14" s="27"/>
      <c r="D14" s="74"/>
      <c r="E14" s="72" t="s">
        <v>28</v>
      </c>
      <c r="F14" s="73"/>
      <c r="G14" s="235" t="s">
        <v>57</v>
      </c>
      <c r="H14" s="235"/>
      <c r="I14" s="235"/>
      <c r="J14" s="45"/>
      <c r="K14" s="45"/>
      <c r="L14" s="45"/>
    </row>
    <row r="15" spans="1:12" s="44" customFormat="1" ht="11.25" customHeight="1">
      <c r="A15" s="107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3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31" t="s">
        <v>89</v>
      </c>
      <c r="F17" s="231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31" t="s">
        <v>32</v>
      </c>
      <c r="F18" s="231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32" t="s">
        <v>90</v>
      </c>
      <c r="F19" s="232"/>
      <c r="G19" s="87"/>
      <c r="H19" s="87"/>
      <c r="I19" s="88" t="s">
        <v>91</v>
      </c>
    </row>
    <row r="20" spans="1:9" ht="18.75">
      <c r="A20" s="68"/>
      <c r="B20" s="68"/>
      <c r="C20" s="68"/>
      <c r="D20" s="108"/>
      <c r="E20" s="68"/>
      <c r="F20" s="27"/>
      <c r="G20" s="109"/>
      <c r="H20" s="109"/>
      <c r="I20" s="104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&amp;L4787B73D&amp;CФорма № Зведений- 1-Л, Підрозділ: ТУ ДСА України в Закарпатській областi, Початок періоду: 01.01.2018, Кінець періоду: 30.06.2018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STAT</cp:lastModifiedBy>
  <cp:lastPrinted>2018-01-19T10:45:36Z</cp:lastPrinted>
  <dcterms:created xsi:type="dcterms:W3CDTF">2015-09-09T11:46:15Z</dcterms:created>
  <dcterms:modified xsi:type="dcterms:W3CDTF">2018-07-11T10:54:17Z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Зведений- 1-Л_10007_2.2018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219931</vt:i4>
  </property>
  <property fmtid="{D5CDD505-2E9C-101B-9397-08002B2CF9AE}" pid="8" name="Тип зві">
    <vt:lpwstr>Зведений- 1-Л</vt:lpwstr>
  </property>
  <property fmtid="{D5CDD505-2E9C-101B-9397-08002B2CF9AE}" pid="9" name="К.Cу">
    <vt:lpwstr>4787B73D</vt:lpwstr>
  </property>
  <property fmtid="{D5CDD505-2E9C-101B-9397-08002B2CF9AE}" pid="10" name="Підрозд">
    <vt:lpwstr>ТУ ДСА України в Закарпатській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168169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30.06.2018</vt:lpwstr>
  </property>
  <property fmtid="{D5CDD505-2E9C-101B-9397-08002B2CF9AE}" pid="15" name="Пері">
    <vt:lpwstr>перше півріччя 2018 року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3.20.0.1578</vt:lpwstr>
  </property>
</Properties>
</file>