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<sst xmlns="http://schemas.openxmlformats.org/spreadsheetml/2006/main" count="124" uniqueCount="105">
  <si>
    <t xml:space="preserve">3) апеляційні суди областей, міст Києва і Севастополя, Апеляційний суд Автономної Республіки Крим – Державній судовій адміністрації України, копію - територіальному управлінню державної судової адміністрації в Автономній Республіці Крим, областях, містах Києві та Севастополі </t>
  </si>
  <si>
    <t>Наказ Державної судової адміністрації України                                                                                      05.06.2006 № 55                                                                                                за погодженням з Держкомстатом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</si>
  <si>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</si>
  <si>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</si>
  <si>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</si>
  <si>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</si>
  <si>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</si>
  <si>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</si>
  <si>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</si>
  <si>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</si>
  <si>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</si>
  <si>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</si>
  <si>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</si>
  <si>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</si>
  <si>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</si>
  <si>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</si>
  <si>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</si>
  <si>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</si>
  <si>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</si>
  <si>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</si>
  <si>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</si>
  <si>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</si>
  <si>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</si>
  <si>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</si>
  <si>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</si>
  <si>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</si>
  <si>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</si>
  <si>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</si>
  <si>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</si>
  <si>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</si>
  <si>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</si>
  <si>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</si>
  <si>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</si>
  <si>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</si>
  <si>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</si>
  <si>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</si>
  <si>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</si>
  <si>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                              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</si>
  <si>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</si>
  <si>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</si>
  <si>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</si>
  <si>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</si>
  <si>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</si>
  <si>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</si>
  <si>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</si>
  <si>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</si>
  <si>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</si>
  <si>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</si>
  <si>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</si>
  <si>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</si>
  <si>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</si>
  <si>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</si>
  <si>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                                                               але цивільний позов не заявлявся</t>
  </si>
  <si>
    <t>Залишилися невідшкодовані суми,                                                   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</si>
  <si>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</si>
  <si>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</si>
  <si>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</si>
  <si>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</si>
  <si>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</si>
  <si>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</si>
  <si>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Виконавець Шляхта</t>
  </si>
  <si>
    <t xml:space="preserve">                            (П.І.Б.)</t>
  </si>
  <si>
    <t>телефон:__________________ факс:___________________ електронна пошта:________________</t>
  </si>
  <si>
    <t>Державна власність</t>
  </si>
  <si>
    <t>розкрадання</t>
  </si>
  <si>
    <t xml:space="preserve">                                                       "______" _____________________ 200__ р.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</si>
  <si>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</si>
  <si>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</si>
  <si>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</si>
  <si>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</si>
  <si>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</si>
  <si>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</si>
  <si>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</si>
  <si>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</si>
  <si>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</si>
  <si>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1) районні, районні у містах, міські, міськрайонні суди - територіальному управлінню державної судової адміністрації в Автономній Республіці Крим, областях, містах Києві та Севастополі</t>
  </si>
  <si>
    <t>2) військові суди гарнізонів - військовому апеляційному суду регіонів і апеляційному суду Військово-Морських Сил України</t>
  </si>
  <si>
    <t>4) військові апеляційні суди регіонів і апеляційний суд Військово-Морських Сил України - Державній судовій адміністрації України</t>
  </si>
  <si>
    <t>5) територіальні управління державної судової адміністрації в Автономній Республіці Крим, областях, містах Києві та Севастополі – Державній судовій адміністрації України, копію - державному статистичному органу за своїм місцезнаходженням</t>
  </si>
  <si>
    <t>6) Державна судова адміністрація України - Державному комітету статистики України,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</si>
  <si>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</si>
  <si>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</si>
  <si>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</si>
  <si>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</si>
  <si>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</si>
  <si>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</si>
  <si>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</si>
  <si>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</si>
  <si>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</si>
  <si>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до 10-го числа                                                                           після звітного періоду</t>
  </si>
  <si>
    <t>до 10-го числа                                                                                        після звітного періоду</t>
  </si>
  <si>
    <t>до 10-го числа                                                                                                            після звітного періоду</t>
  </si>
  <si>
    <t>до 15-го числа                                                                                          після звітного періоду</t>
  </si>
  <si>
    <t>до 15-го числа                                                                         після звітного періоду</t>
  </si>
  <si>
    <t>до 30-го числа                                                                    після звітного періоду</t>
  </si>
  <si>
    <t>ТУ ДСА в Закарпатській областi</t>
  </si>
  <si>
    <t>форми власності (КФВ)</t>
  </si>
  <si>
    <t>організаційно- правової форми господарювання (КОПФГ)</t>
  </si>
  <si>
    <t>ЗАТВЕРДЖЕНО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</si>
  <si>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</si>
  <si>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</si>
  <si>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</si>
  <si>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</si>
  <si>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</si>
  <si>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перше півріччя 2011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</si>
</sst>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49" fontId="1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 horizontal="left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3" xfId="0" applyNumberFormat="1" applyFont="1" applyFill="1" applyBorder="1" applyAlignment="1" applyProtection="1">
      <alignment wrapText="1"/>
      <protection/>
    </xf>
    <xf numFmtId="49" fontId="6" fillId="0" borderId="3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2" xfId="0" applyNumberFormat="1" applyFont="1" applyFill="1" applyBorder="1" applyAlignment="1" applyProtection="1">
      <alignment horizontal="left" vertical="top" wrapText="1"/>
      <protection/>
    </xf>
    <xf numFmtId="0" fontId="12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vertical="top" wrapText="1"/>
      <protection/>
    </xf>
    <xf numFmtId="0" fontId="1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0" fontId="18" fillId="0" borderId="1" xfId="0" applyNumberFormat="1" applyFont="1" applyFill="1" applyBorder="1" applyAlignment="1" applyProtection="1">
      <alignment horizontal="right"/>
      <protection/>
    </xf>
    <xf numFmtId="0" fontId="15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left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2.7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9"/>
      <c r="P6" s="40"/>
    </row>
    <row r="7" spans="1:17" ht="12.75">
      <c r="A7" s="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1"/>
      <c r="Q7" s="43"/>
    </row>
    <row r="8" spans="1:17" ht="12.75" customHeight="1">
      <c r="A8" s="8" t="s">
        <v>4</v>
      </c>
      <c r="B8" s="19" t="s">
        <v>5</v>
      </c>
      <c r="C8" s="19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9"/>
      <c r="B9" s="19"/>
      <c r="C9" s="20" t="s">
        <v>7</v>
      </c>
      <c r="D9" s="20"/>
      <c r="E9" s="20" t="s">
        <v>9</v>
      </c>
      <c r="F9" s="20" t="s">
        <v>10</v>
      </c>
      <c r="G9" s="20"/>
      <c r="H9" s="20" t="s">
        <v>12</v>
      </c>
      <c r="I9" s="35"/>
      <c r="J9" s="20" t="s">
        <v>13</v>
      </c>
      <c r="K9" s="20" t="s">
        <v>14</v>
      </c>
      <c r="L9" s="20"/>
      <c r="M9" s="20" t="s">
        <v>15</v>
      </c>
      <c r="N9" s="20"/>
      <c r="O9" s="20" t="s">
        <v>16</v>
      </c>
      <c r="P9" s="20"/>
      <c r="Q9" s="43"/>
    </row>
    <row r="10" spans="1:17" ht="12.75" customHeight="1">
      <c r="A10" s="9"/>
      <c r="B10" s="19"/>
      <c r="C10" s="20"/>
      <c r="D10" s="20"/>
      <c r="E10" s="20"/>
      <c r="F10" s="20"/>
      <c r="G10" s="20"/>
      <c r="H10" s="35"/>
      <c r="I10" s="35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9"/>
      <c r="B11" s="19"/>
      <c r="C11" s="20"/>
      <c r="D11" s="20"/>
      <c r="E11" s="20"/>
      <c r="F11" s="20"/>
      <c r="G11" s="20"/>
      <c r="H11" s="35"/>
      <c r="I11" s="35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9"/>
      <c r="B12" s="19"/>
      <c r="C12" s="20"/>
      <c r="D12" s="20"/>
      <c r="E12" s="20"/>
      <c r="F12" s="20"/>
      <c r="G12" s="20"/>
      <c r="H12" s="35"/>
      <c r="I12" s="35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9"/>
      <c r="B13" s="19"/>
      <c r="C13" s="20"/>
      <c r="D13" s="20"/>
      <c r="E13" s="20"/>
      <c r="F13" s="20"/>
      <c r="G13" s="20"/>
      <c r="H13" s="35"/>
      <c r="I13" s="35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9"/>
      <c r="B14" s="19"/>
      <c r="C14" s="21" t="s">
        <v>8</v>
      </c>
      <c r="D14" s="21" t="s">
        <v>5</v>
      </c>
      <c r="E14" s="20"/>
      <c r="F14" s="21" t="s">
        <v>8</v>
      </c>
      <c r="G14" s="33" t="s">
        <v>11</v>
      </c>
      <c r="H14" s="21" t="s">
        <v>8</v>
      </c>
      <c r="I14" s="21" t="s">
        <v>5</v>
      </c>
      <c r="J14" s="20"/>
      <c r="K14" s="36" t="s">
        <v>8</v>
      </c>
      <c r="L14" s="36" t="s">
        <v>5</v>
      </c>
      <c r="M14" s="21" t="s">
        <v>8</v>
      </c>
      <c r="N14" s="21" t="s">
        <v>5</v>
      </c>
      <c r="O14" s="21" t="s">
        <v>8</v>
      </c>
      <c r="P14" s="21" t="s">
        <v>5</v>
      </c>
      <c r="Q14" s="43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3"/>
    </row>
    <row r="16" spans="1:17" ht="39.75" customHeight="1">
      <c r="A16" s="11">
        <v>38743</v>
      </c>
      <c r="B16" s="11">
        <v>20212343</v>
      </c>
      <c r="C16" s="11">
        <v>413</v>
      </c>
      <c r="D16" s="11">
        <v>3051702</v>
      </c>
      <c r="E16" s="28">
        <v>20</v>
      </c>
      <c r="F16" s="11">
        <v>2439</v>
      </c>
      <c r="G16" s="28">
        <v>1372502</v>
      </c>
      <c r="H16" s="11">
        <v>116</v>
      </c>
      <c r="I16" s="11">
        <v>790642</v>
      </c>
      <c r="J16" s="11">
        <v>612</v>
      </c>
      <c r="K16" s="11">
        <v>11392</v>
      </c>
      <c r="L16" s="11">
        <v>2081878</v>
      </c>
      <c r="M16" s="11">
        <v>1487</v>
      </c>
      <c r="N16" s="11">
        <v>170836</v>
      </c>
      <c r="O16" s="11">
        <v>884</v>
      </c>
      <c r="P16" s="11">
        <v>1966197</v>
      </c>
      <c r="Q16" s="43"/>
    </row>
    <row r="17" spans="1:16" ht="39.75" customHeight="1">
      <c r="A17" s="12"/>
      <c r="B17" s="12"/>
      <c r="C17" s="22"/>
      <c r="D17" s="22"/>
      <c r="E17" s="22"/>
      <c r="F17" s="12"/>
      <c r="G17" s="22"/>
      <c r="H17" s="22"/>
      <c r="I17" s="22"/>
      <c r="J17" s="22"/>
      <c r="K17" s="22"/>
      <c r="L17" s="22"/>
      <c r="M17" s="22"/>
      <c r="N17" s="22"/>
      <c r="O17" s="22"/>
      <c r="P17" s="42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4"/>
      <c r="H21" s="34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4"/>
      <c r="H22" s="34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4"/>
      <c r="H23" s="34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4"/>
      <c r="H24" s="34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7"/>
      <c r="N25" s="34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4"/>
      <c r="N26" s="34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4"/>
      <c r="N27" s="34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38"/>
      <c r="N28" s="38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0"/>
  <headerFooter alignWithMargins="0">
    <oddFooter>&amp;L63042EF6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3"/>
      <c r="I1" s="3"/>
      <c r="J1" s="3"/>
      <c r="K1" s="3"/>
      <c r="L1" s="3"/>
      <c r="M1" s="3"/>
    </row>
    <row r="2" spans="2:14" ht="12.75" customHeight="1">
      <c r="B2" s="46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2.7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2.7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2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18</v>
      </c>
      <c r="C6" s="55"/>
      <c r="D6" s="57" t="s">
        <v>19</v>
      </c>
      <c r="E6" s="61"/>
      <c r="F6" s="61"/>
      <c r="G6" s="61"/>
      <c r="H6" s="61"/>
      <c r="I6" s="61"/>
      <c r="J6" s="62" t="s">
        <v>33</v>
      </c>
      <c r="K6" s="49" t="s">
        <v>35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20</v>
      </c>
      <c r="E8" s="58"/>
      <c r="F8" s="58"/>
      <c r="G8" s="58"/>
      <c r="H8" s="58"/>
      <c r="I8" s="58"/>
      <c r="J8" s="63" t="s">
        <v>34</v>
      </c>
      <c r="K8" s="66">
        <f>SUM(R10:R17)</f>
        <v>12661079</v>
      </c>
      <c r="L8" s="67"/>
      <c r="M8" s="67"/>
      <c r="N8" s="67"/>
      <c r="O8" s="43"/>
      <c r="Q8" s="14"/>
    </row>
    <row r="9" spans="1:15" ht="24.75" customHeight="1">
      <c r="A9" s="44"/>
      <c r="B9" s="51">
        <v>2</v>
      </c>
      <c r="C9" s="56"/>
      <c r="D9" s="58" t="s">
        <v>21</v>
      </c>
      <c r="E9" s="58"/>
      <c r="F9" s="58"/>
      <c r="G9" s="58"/>
      <c r="H9" s="58"/>
      <c r="I9" s="58"/>
      <c r="J9" s="63" t="s">
        <v>34</v>
      </c>
      <c r="K9" s="66">
        <v>1858960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22</v>
      </c>
      <c r="E10" s="58"/>
      <c r="F10" s="58"/>
      <c r="G10" s="58"/>
      <c r="H10" s="58"/>
      <c r="I10" s="58"/>
      <c r="J10" s="63" t="s">
        <v>34</v>
      </c>
      <c r="K10" s="66">
        <v>0</v>
      </c>
      <c r="L10" s="67"/>
      <c r="M10" s="67"/>
      <c r="N10" s="67"/>
      <c r="O10" s="43"/>
      <c r="R10" s="3">
        <f>'Роз.3'!D7</f>
        <v>161455</v>
      </c>
    </row>
    <row r="11" spans="1:18" ht="24.75" customHeight="1">
      <c r="A11" s="44"/>
      <c r="B11" s="51">
        <v>4</v>
      </c>
      <c r="C11" s="50"/>
      <c r="D11" s="58" t="s">
        <v>23</v>
      </c>
      <c r="E11" s="58"/>
      <c r="F11" s="58"/>
      <c r="G11" s="58"/>
      <c r="H11" s="58"/>
      <c r="I11" s="58"/>
      <c r="J11" s="63">
        <v>212</v>
      </c>
      <c r="K11" s="66">
        <v>0</v>
      </c>
      <c r="L11" s="67"/>
      <c r="M11" s="67"/>
      <c r="N11" s="67"/>
      <c r="O11" s="43"/>
      <c r="R11" s="3">
        <f>'Роз.3'!E7</f>
        <v>3196973</v>
      </c>
    </row>
    <row r="12" spans="1:18" ht="24.75" customHeight="1">
      <c r="A12" s="44"/>
      <c r="B12" s="51">
        <v>5</v>
      </c>
      <c r="C12" s="50"/>
      <c r="D12" s="58" t="s">
        <v>24</v>
      </c>
      <c r="E12" s="58"/>
      <c r="F12" s="58"/>
      <c r="G12" s="58"/>
      <c r="H12" s="58"/>
      <c r="I12" s="58"/>
      <c r="J12" s="63">
        <v>201</v>
      </c>
      <c r="K12" s="66">
        <v>0</v>
      </c>
      <c r="L12" s="67"/>
      <c r="M12" s="67"/>
      <c r="N12" s="67"/>
      <c r="O12" s="43"/>
      <c r="R12" s="3">
        <f>'Роз.3'!F7</f>
        <v>21749</v>
      </c>
    </row>
    <row r="13" spans="1:18" ht="24.75" customHeight="1">
      <c r="A13" s="44"/>
      <c r="B13" s="51">
        <v>6</v>
      </c>
      <c r="C13" s="50"/>
      <c r="D13" s="58" t="s">
        <v>25</v>
      </c>
      <c r="E13" s="58"/>
      <c r="F13" s="58"/>
      <c r="G13" s="58"/>
      <c r="H13" s="58"/>
      <c r="I13" s="58"/>
      <c r="J13" s="63">
        <v>207</v>
      </c>
      <c r="K13" s="66">
        <v>0</v>
      </c>
      <c r="L13" s="67"/>
      <c r="M13" s="67"/>
      <c r="N13" s="67"/>
      <c r="O13" s="43"/>
      <c r="R13" s="3">
        <f>'Роз.3'!G7</f>
        <v>361632</v>
      </c>
    </row>
    <row r="14" spans="1:18" ht="24.75" customHeight="1">
      <c r="A14" s="44"/>
      <c r="B14" s="51">
        <v>7</v>
      </c>
      <c r="C14" s="50"/>
      <c r="D14" s="58" t="s">
        <v>26</v>
      </c>
      <c r="E14" s="58"/>
      <c r="F14" s="58"/>
      <c r="G14" s="58"/>
      <c r="H14" s="58"/>
      <c r="I14" s="58"/>
      <c r="J14" s="63">
        <v>208</v>
      </c>
      <c r="K14" s="66">
        <v>0</v>
      </c>
      <c r="L14" s="67"/>
      <c r="M14" s="67"/>
      <c r="N14" s="67"/>
      <c r="O14" s="43"/>
      <c r="R14" s="3">
        <f>'Роз.3'!H7</f>
        <v>1393884</v>
      </c>
    </row>
    <row r="15" spans="1:18" ht="24.75" customHeight="1">
      <c r="A15" s="44"/>
      <c r="B15" s="51">
        <v>8</v>
      </c>
      <c r="C15" s="50"/>
      <c r="D15" s="59" t="s">
        <v>27</v>
      </c>
      <c r="E15" s="59"/>
      <c r="F15" s="59"/>
      <c r="G15" s="59"/>
      <c r="H15" s="59"/>
      <c r="I15" s="59"/>
      <c r="J15" s="64">
        <v>201</v>
      </c>
      <c r="K15" s="66">
        <v>0</v>
      </c>
      <c r="L15" s="67"/>
      <c r="M15" s="67"/>
      <c r="N15" s="67"/>
      <c r="O15" s="43"/>
      <c r="R15" s="3">
        <f>'Роз.3'!I7</f>
        <v>2138422</v>
      </c>
    </row>
    <row r="16" spans="1:18" ht="24.75" customHeight="1">
      <c r="A16" s="44"/>
      <c r="B16" s="51">
        <v>9</v>
      </c>
      <c r="C16" s="50"/>
      <c r="D16" s="58" t="s">
        <v>28</v>
      </c>
      <c r="E16" s="58"/>
      <c r="F16" s="58"/>
      <c r="G16" s="58"/>
      <c r="H16" s="58"/>
      <c r="I16" s="58"/>
      <c r="J16" s="63">
        <v>207</v>
      </c>
      <c r="K16" s="66">
        <v>0</v>
      </c>
      <c r="L16" s="67"/>
      <c r="M16" s="67"/>
      <c r="N16" s="67"/>
      <c r="O16" s="43"/>
      <c r="R16" s="3">
        <f>'Роз.3'!J7</f>
        <v>216153</v>
      </c>
    </row>
    <row r="17" spans="1:18" ht="24.75" customHeight="1">
      <c r="A17" s="44"/>
      <c r="B17" s="51">
        <v>10</v>
      </c>
      <c r="C17" s="50"/>
      <c r="D17" s="58" t="s">
        <v>29</v>
      </c>
      <c r="E17" s="58"/>
      <c r="F17" s="58"/>
      <c r="G17" s="58"/>
      <c r="H17" s="58"/>
      <c r="I17" s="58"/>
      <c r="J17" s="63">
        <v>201</v>
      </c>
      <c r="K17" s="66">
        <v>0</v>
      </c>
      <c r="L17" s="67"/>
      <c r="M17" s="67"/>
      <c r="N17" s="67"/>
      <c r="O17" s="43"/>
      <c r="R17" s="3">
        <f>'Роз.3'!K7</f>
        <v>5170811</v>
      </c>
    </row>
    <row r="18" spans="1:15" ht="24.75" customHeight="1">
      <c r="A18" s="44"/>
      <c r="B18" s="51">
        <v>11</v>
      </c>
      <c r="C18" s="50"/>
      <c r="D18" s="58" t="s">
        <v>30</v>
      </c>
      <c r="E18" s="58"/>
      <c r="F18" s="58"/>
      <c r="G18" s="58"/>
      <c r="H18" s="58"/>
      <c r="I18" s="58"/>
      <c r="J18" s="63">
        <v>222</v>
      </c>
      <c r="K18" s="66">
        <v>0</v>
      </c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31</v>
      </c>
      <c r="E19" s="58"/>
      <c r="F19" s="58"/>
      <c r="G19" s="58"/>
      <c r="H19" s="58"/>
      <c r="I19" s="58"/>
      <c r="J19" s="63">
        <v>227</v>
      </c>
      <c r="K19" s="66">
        <v>0</v>
      </c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32</v>
      </c>
      <c r="E20" s="58"/>
      <c r="F20" s="58"/>
      <c r="G20" s="58"/>
      <c r="H20" s="58"/>
      <c r="I20" s="58"/>
      <c r="J20" s="63">
        <v>176</v>
      </c>
      <c r="K20" s="66">
        <v>0</v>
      </c>
      <c r="L20" s="67"/>
      <c r="M20" s="67"/>
      <c r="N20" s="67"/>
      <c r="O20" s="43"/>
    </row>
    <row r="21" spans="2:14" ht="12.75" customHeight="1">
      <c r="B21" s="52"/>
      <c r="C21" s="22"/>
      <c r="D21" s="60"/>
      <c r="E21" s="60"/>
      <c r="F21" s="60"/>
      <c r="G21" s="60"/>
      <c r="H21" s="60"/>
      <c r="I21" s="60"/>
      <c r="J21" s="60"/>
      <c r="K21" s="22"/>
      <c r="L21" s="22"/>
      <c r="M21" s="22"/>
      <c r="N21" s="22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B2:N2"/>
    <mergeCell ref="B6:C7"/>
    <mergeCell ref="D6:I7"/>
    <mergeCell ref="J6:J7"/>
    <mergeCell ref="K6:N7"/>
    <mergeCell ref="K8:N8"/>
    <mergeCell ref="B11:C11"/>
    <mergeCell ref="D11:I11"/>
    <mergeCell ref="K11:N11"/>
    <mergeCell ref="B10:C10"/>
    <mergeCell ref="D10:I10"/>
    <mergeCell ref="K10:N10"/>
    <mergeCell ref="B9:C9"/>
    <mergeCell ref="D9:I9"/>
    <mergeCell ref="K9:N9"/>
    <mergeCell ref="B13:C13"/>
    <mergeCell ref="D13:I13"/>
    <mergeCell ref="K13:N13"/>
    <mergeCell ref="B12:C12"/>
    <mergeCell ref="D12:I12"/>
    <mergeCell ref="K12:N12"/>
    <mergeCell ref="B15:C15"/>
    <mergeCell ref="D15:I15"/>
    <mergeCell ref="K15:N15"/>
    <mergeCell ref="B14:C14"/>
    <mergeCell ref="D14:I14"/>
    <mergeCell ref="K14:N14"/>
    <mergeCell ref="B17:C17"/>
    <mergeCell ref="D17:I17"/>
    <mergeCell ref="K17:N17"/>
    <mergeCell ref="B16:C16"/>
    <mergeCell ref="D16:I16"/>
    <mergeCell ref="K16:N16"/>
    <mergeCell ref="B18:C18"/>
    <mergeCell ref="D18:I18"/>
    <mergeCell ref="K18:N18"/>
    <mergeCell ref="B20:C20"/>
    <mergeCell ref="D20:I20"/>
    <mergeCell ref="K20:N20"/>
    <mergeCell ref="B19:C19"/>
    <mergeCell ref="D19:I19"/>
    <mergeCell ref="K19:N19"/>
  </mergeCells>
  <printOptions/>
  <pageMargins left="0.75" right="0.75" top="1" bottom="1" header="0.5" footer="0.5"/>
  <pageSetup horizontalDpi="600" verticalDpi="600" orientation="landscape" paperSize="9"/>
  <headerFooter alignWithMargins="0">
    <oddFooter>&amp;L63042EF6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3.14062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104"/>
      <c r="K1" s="10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4"/>
      <c r="B2" s="83" t="s">
        <v>57</v>
      </c>
      <c r="C2" s="83"/>
      <c r="D2" s="83"/>
      <c r="E2" s="83"/>
      <c r="F2" s="83"/>
      <c r="G2" s="83"/>
      <c r="H2" s="54"/>
      <c r="I2" s="54"/>
      <c r="J2" s="104"/>
      <c r="K2" s="10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3" t="s">
        <v>18</v>
      </c>
      <c r="D4" s="51" t="s">
        <v>63</v>
      </c>
      <c r="E4" s="51"/>
      <c r="F4" s="51" t="s">
        <v>67</v>
      </c>
      <c r="G4" s="102"/>
      <c r="H4" s="51" t="s">
        <v>68</v>
      </c>
      <c r="I4" s="102"/>
      <c r="J4" s="51" t="s">
        <v>69</v>
      </c>
      <c r="K4" s="51"/>
      <c r="L4" s="105"/>
      <c r="M4" s="3"/>
      <c r="N4" s="3"/>
      <c r="O4" s="3"/>
      <c r="P4" s="3"/>
      <c r="Q4" s="3"/>
    </row>
    <row r="5" spans="1:17" ht="32.25" customHeight="1">
      <c r="A5" s="50"/>
      <c r="B5" s="50"/>
      <c r="C5" s="55"/>
      <c r="D5" s="97" t="s">
        <v>64</v>
      </c>
      <c r="E5" s="100" t="s">
        <v>66</v>
      </c>
      <c r="F5" s="97" t="s">
        <v>64</v>
      </c>
      <c r="G5" s="100" t="s">
        <v>66</v>
      </c>
      <c r="H5" s="97" t="s">
        <v>64</v>
      </c>
      <c r="I5" s="100" t="s">
        <v>66</v>
      </c>
      <c r="J5" s="97" t="s">
        <v>64</v>
      </c>
      <c r="K5" s="100" t="s">
        <v>66</v>
      </c>
      <c r="L5" s="105"/>
      <c r="M5" s="3"/>
      <c r="N5" s="3"/>
      <c r="O5" s="3"/>
      <c r="P5" s="3"/>
      <c r="Q5" s="3"/>
    </row>
    <row r="6" spans="1:17" ht="22.5" customHeight="1">
      <c r="A6" s="50"/>
      <c r="B6" s="50"/>
      <c r="C6" s="55"/>
      <c r="D6" s="98">
        <v>1</v>
      </c>
      <c r="E6" s="98">
        <v>2</v>
      </c>
      <c r="F6" s="98">
        <v>3</v>
      </c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105"/>
      <c r="M6" s="3"/>
      <c r="N6" s="3"/>
      <c r="O6" s="3"/>
      <c r="P6" s="3"/>
      <c r="Q6" s="3"/>
    </row>
    <row r="7" spans="1:17" ht="26.25" customHeight="1">
      <c r="A7" s="69" t="s">
        <v>37</v>
      </c>
      <c r="B7" s="84"/>
      <c r="C7" s="94">
        <v>1</v>
      </c>
      <c r="D7" s="94">
        <f aca="true" t="shared" si="0" ref="D7:K7">SUM(D8:D20)</f>
        <v>161455</v>
      </c>
      <c r="E7" s="94">
        <f t="shared" si="0"/>
        <v>3196973</v>
      </c>
      <c r="F7" s="94">
        <f t="shared" si="0"/>
        <v>21749</v>
      </c>
      <c r="G7" s="94">
        <f t="shared" si="0"/>
        <v>361632</v>
      </c>
      <c r="H7" s="94">
        <f t="shared" si="0"/>
        <v>1393884</v>
      </c>
      <c r="I7" s="94">
        <f t="shared" si="0"/>
        <v>2138422</v>
      </c>
      <c r="J7" s="94">
        <f t="shared" si="0"/>
        <v>216153</v>
      </c>
      <c r="K7" s="94">
        <f t="shared" si="0"/>
        <v>5170811</v>
      </c>
      <c r="L7" s="105"/>
      <c r="M7" s="107"/>
      <c r="N7" s="3"/>
      <c r="O7" s="3"/>
      <c r="P7" s="3"/>
      <c r="Q7" s="3"/>
    </row>
    <row r="8" spans="1:17" ht="26.25" customHeight="1">
      <c r="A8" s="70" t="s">
        <v>38</v>
      </c>
      <c r="B8" s="84"/>
      <c r="C8" s="94">
        <v>2</v>
      </c>
      <c r="D8" s="11">
        <v>31165</v>
      </c>
      <c r="E8" s="11">
        <v>0</v>
      </c>
      <c r="F8" s="11">
        <v>0</v>
      </c>
      <c r="G8" s="11">
        <v>0</v>
      </c>
      <c r="H8" s="11">
        <v>2321</v>
      </c>
      <c r="I8" s="11">
        <v>0</v>
      </c>
      <c r="J8" s="11">
        <v>0</v>
      </c>
      <c r="K8" s="11">
        <v>0</v>
      </c>
      <c r="L8" s="105"/>
      <c r="M8" s="3"/>
      <c r="N8" s="3"/>
      <c r="O8" s="3"/>
      <c r="P8" s="3"/>
      <c r="Q8" s="3"/>
    </row>
    <row r="9" spans="1:17" ht="12.75">
      <c r="A9" s="71" t="s">
        <v>39</v>
      </c>
      <c r="B9" s="85"/>
      <c r="C9" s="94">
        <v>3</v>
      </c>
      <c r="D9" s="11">
        <v>17916</v>
      </c>
      <c r="E9" s="11">
        <v>274493</v>
      </c>
      <c r="F9" s="11">
        <v>0</v>
      </c>
      <c r="G9" s="11">
        <v>0</v>
      </c>
      <c r="H9" s="11">
        <v>277</v>
      </c>
      <c r="I9" s="11">
        <v>0</v>
      </c>
      <c r="J9" s="11">
        <v>0</v>
      </c>
      <c r="K9" s="11">
        <v>0</v>
      </c>
      <c r="L9" s="105"/>
      <c r="M9" s="3"/>
      <c r="N9" s="3"/>
      <c r="O9" s="3"/>
      <c r="P9" s="3"/>
      <c r="Q9" s="3"/>
    </row>
    <row r="10" spans="1:17" ht="12.75">
      <c r="A10" s="72" t="s">
        <v>40</v>
      </c>
      <c r="B10" s="85"/>
      <c r="C10" s="94">
        <v>4</v>
      </c>
      <c r="D10" s="11">
        <v>0</v>
      </c>
      <c r="E10" s="11">
        <v>385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05"/>
      <c r="M10" s="3"/>
      <c r="N10" s="3"/>
      <c r="O10" s="3"/>
      <c r="P10" s="3"/>
      <c r="Q10" s="3"/>
    </row>
    <row r="11" spans="1:17" ht="13.5" customHeight="1">
      <c r="A11" s="71" t="s">
        <v>41</v>
      </c>
      <c r="B11" s="85"/>
      <c r="C11" s="94">
        <v>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262</v>
      </c>
      <c r="K11" s="11">
        <v>30227</v>
      </c>
      <c r="L11" s="105"/>
      <c r="M11" s="3"/>
      <c r="N11" s="3"/>
      <c r="O11" s="3"/>
      <c r="P11" s="3"/>
      <c r="Q11" s="3"/>
    </row>
    <row r="12" spans="1:17" ht="13.5" customHeight="1">
      <c r="A12" s="73" t="s">
        <v>42</v>
      </c>
      <c r="B12" s="73"/>
      <c r="C12" s="94">
        <v>6</v>
      </c>
      <c r="D12" s="11">
        <v>0</v>
      </c>
      <c r="E12" s="11">
        <v>31709</v>
      </c>
      <c r="F12" s="11">
        <v>0</v>
      </c>
      <c r="G12" s="11">
        <v>0</v>
      </c>
      <c r="H12" s="11">
        <v>8940</v>
      </c>
      <c r="I12" s="11">
        <v>312</v>
      </c>
      <c r="J12" s="11">
        <v>4412</v>
      </c>
      <c r="K12" s="11">
        <v>61315</v>
      </c>
      <c r="L12" s="105"/>
      <c r="M12" s="3"/>
      <c r="N12" s="3"/>
      <c r="O12" s="3"/>
      <c r="P12" s="3"/>
      <c r="Q12" s="3"/>
    </row>
    <row r="13" spans="1:17" ht="13.5" customHeight="1">
      <c r="A13" s="71" t="s">
        <v>43</v>
      </c>
      <c r="B13" s="85"/>
      <c r="C13" s="94">
        <v>7</v>
      </c>
      <c r="D13" s="11">
        <v>0</v>
      </c>
      <c r="E13" s="11">
        <v>248184</v>
      </c>
      <c r="F13" s="11">
        <v>1800</v>
      </c>
      <c r="G13" s="11">
        <v>0</v>
      </c>
      <c r="H13" s="11">
        <v>23856</v>
      </c>
      <c r="I13" s="11">
        <v>40178</v>
      </c>
      <c r="J13" s="11">
        <v>591</v>
      </c>
      <c r="K13" s="11">
        <v>79950</v>
      </c>
      <c r="L13" s="105"/>
      <c r="M13" s="3"/>
      <c r="N13" s="3"/>
      <c r="O13" s="3"/>
      <c r="P13" s="3"/>
      <c r="Q13" s="3"/>
    </row>
    <row r="14" spans="1:17" ht="12.75">
      <c r="A14" s="71" t="s">
        <v>44</v>
      </c>
      <c r="B14" s="85"/>
      <c r="C14" s="94">
        <v>8</v>
      </c>
      <c r="D14" s="11">
        <v>8072</v>
      </c>
      <c r="E14" s="11">
        <v>0</v>
      </c>
      <c r="F14" s="11">
        <v>0</v>
      </c>
      <c r="G14" s="11">
        <v>0</v>
      </c>
      <c r="H14" s="11">
        <v>31827</v>
      </c>
      <c r="I14" s="11">
        <v>1700</v>
      </c>
      <c r="J14" s="11">
        <v>0</v>
      </c>
      <c r="K14" s="11">
        <v>0</v>
      </c>
      <c r="L14" s="105"/>
      <c r="M14" s="3"/>
      <c r="N14" s="3"/>
      <c r="O14" s="3"/>
      <c r="P14" s="3"/>
      <c r="Q14" s="3"/>
    </row>
    <row r="15" spans="1:17" ht="12.75">
      <c r="A15" s="71" t="s">
        <v>45</v>
      </c>
      <c r="B15" s="85"/>
      <c r="C15" s="94">
        <v>9</v>
      </c>
      <c r="D15" s="11">
        <v>0</v>
      </c>
      <c r="E15" s="11">
        <v>316559</v>
      </c>
      <c r="F15" s="11">
        <v>0</v>
      </c>
      <c r="G15" s="11">
        <v>0</v>
      </c>
      <c r="H15" s="11">
        <v>0</v>
      </c>
      <c r="I15" s="11">
        <v>480</v>
      </c>
      <c r="J15" s="11">
        <v>140000</v>
      </c>
      <c r="K15" s="11">
        <v>2000000</v>
      </c>
      <c r="L15" s="105"/>
      <c r="M15" s="3"/>
      <c r="N15" s="3"/>
      <c r="O15" s="3"/>
      <c r="P15" s="3"/>
      <c r="Q15" s="3"/>
    </row>
    <row r="16" spans="1:17" ht="12.75">
      <c r="A16" s="71" t="s">
        <v>46</v>
      </c>
      <c r="B16" s="85"/>
      <c r="C16" s="94">
        <v>10</v>
      </c>
      <c r="D16" s="11">
        <v>2220</v>
      </c>
      <c r="E16" s="11">
        <v>290977</v>
      </c>
      <c r="F16" s="11">
        <v>175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05"/>
      <c r="M16" s="3"/>
      <c r="N16" s="3"/>
      <c r="O16" s="3"/>
      <c r="P16" s="3"/>
      <c r="Q16" s="3"/>
    </row>
    <row r="17" spans="1:17" ht="12.75">
      <c r="A17" s="71" t="s">
        <v>47</v>
      </c>
      <c r="B17" s="85"/>
      <c r="C17" s="94">
        <v>11</v>
      </c>
      <c r="D17" s="11">
        <v>4044</v>
      </c>
      <c r="E17" s="11">
        <v>7423</v>
      </c>
      <c r="F17" s="11">
        <v>0</v>
      </c>
      <c r="G17" s="11">
        <v>0</v>
      </c>
      <c r="H17" s="11">
        <v>160</v>
      </c>
      <c r="I17" s="11">
        <v>0</v>
      </c>
      <c r="J17" s="11">
        <v>0</v>
      </c>
      <c r="K17" s="11">
        <v>0</v>
      </c>
      <c r="L17" s="105"/>
      <c r="M17" s="3"/>
      <c r="N17" s="3"/>
      <c r="O17" s="3"/>
      <c r="P17" s="3"/>
      <c r="Q17" s="3"/>
    </row>
    <row r="18" spans="1:17" ht="12.75">
      <c r="A18" s="71" t="s">
        <v>48</v>
      </c>
      <c r="B18" s="50"/>
      <c r="C18" s="94">
        <v>12</v>
      </c>
      <c r="D18" s="11">
        <v>172</v>
      </c>
      <c r="E18" s="11">
        <v>34135</v>
      </c>
      <c r="F18" s="11">
        <v>0</v>
      </c>
      <c r="G18" s="11">
        <v>0</v>
      </c>
      <c r="H18" s="11">
        <v>5228</v>
      </c>
      <c r="I18" s="11">
        <v>15621</v>
      </c>
      <c r="J18" s="11">
        <v>0</v>
      </c>
      <c r="K18" s="11">
        <v>0</v>
      </c>
      <c r="L18" s="105"/>
      <c r="M18" s="3"/>
      <c r="N18" s="3"/>
      <c r="O18" s="3"/>
      <c r="P18" s="3"/>
      <c r="Q18" s="3"/>
    </row>
    <row r="19" spans="1:17" ht="13.5" customHeight="1">
      <c r="A19" s="71" t="s">
        <v>49</v>
      </c>
      <c r="B19" s="71"/>
      <c r="C19" s="94">
        <v>13</v>
      </c>
      <c r="D19" s="11">
        <v>1240</v>
      </c>
      <c r="E19" s="11">
        <v>0</v>
      </c>
      <c r="F19" s="11">
        <v>0</v>
      </c>
      <c r="G19" s="11">
        <v>1200</v>
      </c>
      <c r="H19" s="11">
        <v>0</v>
      </c>
      <c r="I19" s="11">
        <v>2039</v>
      </c>
      <c r="J19" s="11">
        <v>7525</v>
      </c>
      <c r="K19" s="11">
        <v>0</v>
      </c>
      <c r="L19" s="105"/>
      <c r="M19" s="3"/>
      <c r="N19" s="3"/>
      <c r="O19" s="3"/>
      <c r="P19" s="3"/>
      <c r="Q19" s="3"/>
    </row>
    <row r="20" spans="1:17" ht="13.5" customHeight="1">
      <c r="A20" s="71" t="s">
        <v>50</v>
      </c>
      <c r="B20" s="85"/>
      <c r="C20" s="94">
        <v>14</v>
      </c>
      <c r="D20" s="11">
        <v>96626</v>
      </c>
      <c r="E20" s="11">
        <v>1993108</v>
      </c>
      <c r="F20" s="11">
        <v>19774</v>
      </c>
      <c r="G20" s="11">
        <v>360432</v>
      </c>
      <c r="H20" s="11">
        <v>1321275</v>
      </c>
      <c r="I20" s="11">
        <v>2078092</v>
      </c>
      <c r="J20" s="11">
        <v>63363</v>
      </c>
      <c r="K20" s="11">
        <v>2999319</v>
      </c>
      <c r="L20" s="105"/>
      <c r="M20" s="3"/>
      <c r="N20" s="3"/>
      <c r="O20" s="3"/>
      <c r="P20" s="3"/>
      <c r="Q20" s="3"/>
    </row>
    <row r="21" spans="1:17" ht="21" customHeight="1">
      <c r="A21" s="74" t="s">
        <v>51</v>
      </c>
      <c r="B21" s="86" t="s">
        <v>58</v>
      </c>
      <c r="C21" s="94">
        <v>15</v>
      </c>
      <c r="D21" s="11">
        <v>36697</v>
      </c>
      <c r="E21" s="11">
        <v>497962</v>
      </c>
      <c r="F21" s="11">
        <v>10432</v>
      </c>
      <c r="G21" s="11">
        <v>1533</v>
      </c>
      <c r="H21" s="11">
        <v>506967</v>
      </c>
      <c r="I21" s="11">
        <v>130064</v>
      </c>
      <c r="J21" s="11">
        <v>25805</v>
      </c>
      <c r="K21" s="11">
        <v>38542</v>
      </c>
      <c r="L21" s="105"/>
      <c r="M21" s="3"/>
      <c r="N21" s="3"/>
      <c r="O21" s="3"/>
      <c r="P21" s="3"/>
      <c r="Q21" s="3"/>
    </row>
    <row r="22" spans="1:17" ht="23.25" customHeight="1">
      <c r="A22" s="74"/>
      <c r="B22" s="87" t="s">
        <v>59</v>
      </c>
      <c r="C22" s="94">
        <v>16</v>
      </c>
      <c r="D22" s="11">
        <v>24037</v>
      </c>
      <c r="E22" s="11">
        <v>129694</v>
      </c>
      <c r="F22" s="11">
        <v>1067</v>
      </c>
      <c r="G22" s="11">
        <v>0</v>
      </c>
      <c r="H22" s="11">
        <v>22998</v>
      </c>
      <c r="I22" s="11">
        <v>249441</v>
      </c>
      <c r="J22" s="11">
        <v>1525</v>
      </c>
      <c r="K22" s="11">
        <v>19320</v>
      </c>
      <c r="L22" s="105"/>
      <c r="M22" s="3"/>
      <c r="N22" s="3"/>
      <c r="O22" s="3"/>
      <c r="P22" s="3"/>
      <c r="Q22" s="3"/>
    </row>
    <row r="23" spans="1:17" ht="26.25" customHeight="1">
      <c r="A23" s="75" t="s">
        <v>52</v>
      </c>
      <c r="B23" s="84"/>
      <c r="C23" s="94">
        <v>17</v>
      </c>
      <c r="D23" s="11">
        <v>17470</v>
      </c>
      <c r="E23" s="11">
        <v>1649847</v>
      </c>
      <c r="F23" s="11">
        <v>5791</v>
      </c>
      <c r="G23" s="11">
        <v>76503</v>
      </c>
      <c r="H23" s="11">
        <v>446950</v>
      </c>
      <c r="I23" s="11">
        <v>587004</v>
      </c>
      <c r="J23" s="11">
        <v>186528</v>
      </c>
      <c r="K23" s="11">
        <v>3856774</v>
      </c>
      <c r="L23" s="105"/>
      <c r="M23" s="3"/>
      <c r="N23" s="3"/>
      <c r="O23" s="3"/>
      <c r="P23" s="3"/>
      <c r="Q23" s="3"/>
    </row>
    <row r="24" spans="1:17" ht="24.75" customHeight="1">
      <c r="A24" s="76" t="s">
        <v>53</v>
      </c>
      <c r="B24" s="76"/>
      <c r="C24" s="94">
        <v>18</v>
      </c>
      <c r="D24" s="11">
        <v>83251</v>
      </c>
      <c r="E24" s="11">
        <v>919470</v>
      </c>
      <c r="F24" s="11">
        <v>4459</v>
      </c>
      <c r="G24" s="11">
        <v>283596</v>
      </c>
      <c r="H24" s="11">
        <v>416969</v>
      </c>
      <c r="I24" s="11">
        <v>1171913</v>
      </c>
      <c r="J24" s="11">
        <v>2295</v>
      </c>
      <c r="K24" s="11">
        <v>1256175</v>
      </c>
      <c r="L24" s="105"/>
      <c r="M24" s="3"/>
      <c r="N24" s="3"/>
      <c r="O24" s="3"/>
      <c r="P24" s="3"/>
      <c r="Q24" s="3"/>
    </row>
    <row r="25" spans="1:17" ht="36.75" customHeight="1">
      <c r="A25" s="77" t="s">
        <v>54</v>
      </c>
      <c r="B25" s="77"/>
      <c r="C25" s="94">
        <v>19</v>
      </c>
      <c r="D25" s="11">
        <v>417</v>
      </c>
      <c r="E25" s="11">
        <v>0</v>
      </c>
      <c r="F25" s="11">
        <v>0</v>
      </c>
      <c r="G25" s="11">
        <v>0</v>
      </c>
      <c r="H25" s="11">
        <v>19205</v>
      </c>
      <c r="I25" s="11">
        <v>1385</v>
      </c>
      <c r="J25" s="11">
        <v>2108</v>
      </c>
      <c r="K25" s="11">
        <v>0</v>
      </c>
      <c r="L25" s="106"/>
      <c r="M25" s="3"/>
      <c r="N25" s="3"/>
      <c r="O25" s="3"/>
      <c r="P25" s="3"/>
      <c r="Q25" s="3"/>
    </row>
    <row r="26" spans="1:17" ht="26.25" customHeight="1">
      <c r="A26" s="78" t="s">
        <v>55</v>
      </c>
      <c r="B26" s="78"/>
      <c r="C26" s="94">
        <v>20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05"/>
      <c r="M26" s="3"/>
      <c r="N26" s="3"/>
      <c r="O26" s="3"/>
      <c r="P26" s="3"/>
      <c r="Q26" s="3"/>
    </row>
    <row r="27" spans="1:17" ht="16.5" customHeight="1">
      <c r="A27" s="79" t="s">
        <v>56</v>
      </c>
      <c r="B27" s="88"/>
      <c r="C27" s="94">
        <v>21</v>
      </c>
      <c r="D27" s="94">
        <f aca="true" t="shared" si="1" ref="D27:K27">D24-D25-D26</f>
        <v>82834</v>
      </c>
      <c r="E27" s="94">
        <f t="shared" si="1"/>
        <v>919470</v>
      </c>
      <c r="F27" s="94">
        <f t="shared" si="1"/>
        <v>4459</v>
      </c>
      <c r="G27" s="94">
        <f t="shared" si="1"/>
        <v>283596</v>
      </c>
      <c r="H27" s="94">
        <f t="shared" si="1"/>
        <v>397764</v>
      </c>
      <c r="I27" s="94">
        <f t="shared" si="1"/>
        <v>1170528</v>
      </c>
      <c r="J27" s="94">
        <f t="shared" si="1"/>
        <v>187</v>
      </c>
      <c r="K27" s="94">
        <f t="shared" si="1"/>
        <v>1256175</v>
      </c>
      <c r="L27" s="105"/>
      <c r="M27" s="3"/>
      <c r="N27" s="3"/>
      <c r="O27" s="3"/>
      <c r="P27" s="3"/>
      <c r="Q27" s="3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3"/>
      <c r="M28" s="3"/>
      <c r="N28" s="3"/>
      <c r="O28" s="3"/>
      <c r="P28" s="3"/>
      <c r="Q28" s="3"/>
    </row>
    <row r="29" spans="1:17" ht="9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3"/>
      <c r="M29" s="3"/>
      <c r="N29" s="3"/>
      <c r="O29" s="3"/>
      <c r="P29" s="3"/>
      <c r="Q29" s="3"/>
    </row>
    <row r="30" spans="1:17" ht="8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3"/>
      <c r="M30" s="3"/>
      <c r="N30" s="3"/>
      <c r="O30" s="3"/>
      <c r="P30" s="3"/>
      <c r="Q30" s="3"/>
    </row>
    <row r="31" spans="1:17" ht="14.25">
      <c r="A31" s="81"/>
      <c r="B31" s="89" t="s">
        <v>60</v>
      </c>
      <c r="C31" s="81"/>
      <c r="D31" s="81"/>
      <c r="E31" s="81"/>
      <c r="F31" s="81"/>
      <c r="G31" s="81"/>
      <c r="H31" s="103"/>
      <c r="I31" s="81"/>
      <c r="J31" s="81"/>
      <c r="K31" s="54"/>
      <c r="L31" s="3"/>
      <c r="M31" s="3"/>
      <c r="N31" s="3"/>
      <c r="O31" s="3"/>
      <c r="P31" s="3"/>
      <c r="Q31" s="3"/>
    </row>
    <row r="32" spans="1:17" ht="15">
      <c r="A32" s="81"/>
      <c r="B32" s="90" t="s">
        <v>61</v>
      </c>
      <c r="C32" s="95"/>
      <c r="D32" s="95"/>
      <c r="E32" s="81"/>
      <c r="F32" s="81"/>
      <c r="G32" s="81"/>
      <c r="H32" s="103"/>
      <c r="I32" s="81"/>
      <c r="J32" s="81"/>
      <c r="K32" s="54"/>
      <c r="L32" s="3"/>
      <c r="M32" s="3"/>
      <c r="N32" s="3"/>
      <c r="O32" s="3"/>
      <c r="P32" s="3"/>
      <c r="Q32" s="3"/>
    </row>
    <row r="33" spans="1:17" ht="12.75" customHeight="1">
      <c r="A33" s="81"/>
      <c r="B33" s="91" t="s">
        <v>62</v>
      </c>
      <c r="C33" s="96"/>
      <c r="D33" s="96"/>
      <c r="E33" s="101"/>
      <c r="F33" s="54"/>
      <c r="G33" s="103"/>
      <c r="H33" s="103"/>
      <c r="I33" s="81"/>
      <c r="J33" s="81"/>
      <c r="K33" s="54"/>
      <c r="L33" s="3"/>
      <c r="M33" s="3"/>
      <c r="N33" s="3"/>
      <c r="O33" s="3"/>
      <c r="P33" s="3"/>
      <c r="Q33" s="3"/>
    </row>
    <row r="34" spans="1:17" ht="19.5" customHeight="1">
      <c r="A34" s="54"/>
      <c r="B34" s="91"/>
      <c r="C34" s="96"/>
      <c r="D34" s="99" t="s">
        <v>65</v>
      </c>
      <c r="E34" s="99"/>
      <c r="F34" s="54"/>
      <c r="G34" s="103"/>
      <c r="H34" s="103"/>
      <c r="I34" s="81"/>
      <c r="J34" s="81"/>
      <c r="K34" s="54"/>
      <c r="L34" s="3"/>
      <c r="M34" s="3"/>
      <c r="N34" s="3"/>
      <c r="O34" s="3"/>
      <c r="P34" s="3"/>
      <c r="Q34" s="3"/>
    </row>
    <row r="35" spans="1:17" ht="15.75" customHeight="1">
      <c r="A35" s="81"/>
      <c r="B35" s="92"/>
      <c r="C35" s="81"/>
      <c r="D35" s="81"/>
      <c r="E35" s="81"/>
      <c r="F35" s="81"/>
      <c r="G35" s="103"/>
      <c r="H35" s="103"/>
      <c r="I35" s="81"/>
      <c r="J35" s="81"/>
      <c r="K35" s="54"/>
      <c r="L35" s="3"/>
      <c r="M35" s="3"/>
      <c r="N35" s="3"/>
      <c r="O35" s="3"/>
      <c r="P35" s="3"/>
      <c r="Q35" s="3"/>
    </row>
    <row r="36" spans="1:17" ht="15.75" customHeight="1">
      <c r="A36" s="82"/>
      <c r="B36" s="92"/>
      <c r="C36" s="81"/>
      <c r="D36" s="81"/>
      <c r="E36" s="81"/>
      <c r="F36" s="81"/>
      <c r="G36" s="81"/>
      <c r="H36" s="103"/>
      <c r="I36" s="81"/>
      <c r="J36" s="81"/>
      <c r="K36" s="54"/>
      <c r="L36" s="3"/>
      <c r="M36" s="3"/>
      <c r="N36" s="3"/>
      <c r="O36" s="3"/>
      <c r="P36" s="3"/>
      <c r="Q36" s="3"/>
    </row>
    <row r="37" spans="1:17" ht="15.75" customHeight="1">
      <c r="A37" s="82"/>
      <c r="B37" s="92"/>
      <c r="C37" s="81"/>
      <c r="D37" s="81"/>
      <c r="E37" s="81"/>
      <c r="F37" s="92"/>
      <c r="G37" s="81"/>
      <c r="H37" s="81"/>
      <c r="I37" s="92"/>
      <c r="J37" s="81"/>
      <c r="K37" s="54"/>
      <c r="L37" s="3"/>
      <c r="M37" s="3"/>
      <c r="N37" s="3"/>
      <c r="O37" s="3"/>
      <c r="P37" s="3"/>
      <c r="Q37" s="3"/>
    </row>
    <row r="38" spans="1:17" ht="15.75" customHeight="1">
      <c r="A38" s="54"/>
      <c r="B38" s="92"/>
      <c r="C38" s="81"/>
      <c r="D38" s="81"/>
      <c r="F38" s="54"/>
      <c r="G38" s="54"/>
      <c r="I38" s="92"/>
      <c r="J38" s="54"/>
      <c r="K38" s="54"/>
      <c r="L38" s="3"/>
      <c r="M38" s="3"/>
      <c r="N38" s="3"/>
      <c r="O38" s="3"/>
      <c r="P38" s="3"/>
      <c r="Q38" s="3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3"/>
      <c r="M39" s="3"/>
      <c r="N39" s="3"/>
      <c r="O39" s="3"/>
      <c r="P39" s="3"/>
      <c r="Q39" s="3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3"/>
      <c r="M40" s="3"/>
      <c r="N40" s="3"/>
      <c r="O40" s="3"/>
      <c r="P40" s="3"/>
      <c r="Q40" s="3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3"/>
      <c r="M41" s="3"/>
      <c r="N41" s="3"/>
      <c r="O41" s="3"/>
      <c r="P41" s="3"/>
      <c r="Q41" s="3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3"/>
      <c r="M42" s="3"/>
      <c r="N42" s="3"/>
      <c r="O42" s="3"/>
      <c r="P42" s="3"/>
      <c r="Q42" s="3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3"/>
      <c r="M43" s="3"/>
      <c r="N43" s="3"/>
      <c r="O43" s="3"/>
      <c r="P43" s="3"/>
      <c r="Q43" s="3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3"/>
      <c r="M44" s="3"/>
      <c r="N44" s="3"/>
      <c r="O44" s="3"/>
      <c r="P44" s="3"/>
      <c r="Q44" s="3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3"/>
      <c r="M45" s="3"/>
      <c r="N45" s="3"/>
      <c r="O45" s="3"/>
      <c r="P45" s="3"/>
      <c r="Q45" s="3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3"/>
      <c r="M46" s="3"/>
      <c r="N46" s="3"/>
      <c r="O46" s="3"/>
      <c r="P46" s="3"/>
      <c r="Q46" s="3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3"/>
      <c r="M47" s="3"/>
      <c r="N47" s="3"/>
      <c r="O47" s="3"/>
      <c r="P47" s="3"/>
      <c r="Q47" s="3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3"/>
      <c r="M48" s="3"/>
      <c r="N48" s="3"/>
      <c r="O48" s="3"/>
      <c r="P48" s="3"/>
      <c r="Q48" s="3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3"/>
      <c r="M49" s="3"/>
      <c r="N49" s="3"/>
      <c r="O49" s="3"/>
      <c r="P49" s="3"/>
      <c r="Q49" s="3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3"/>
      <c r="M50" s="3"/>
      <c r="N50" s="3"/>
      <c r="O50" s="3"/>
      <c r="P50" s="3"/>
      <c r="Q50" s="3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3"/>
      <c r="M51" s="3"/>
      <c r="N51" s="3"/>
      <c r="O51" s="3"/>
      <c r="P51" s="3"/>
      <c r="Q51" s="3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3"/>
      <c r="M52" s="3"/>
      <c r="N52" s="3"/>
      <c r="O52" s="3"/>
      <c r="P52" s="3"/>
      <c r="Q52" s="3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3"/>
      <c r="M53" s="3"/>
      <c r="N53" s="3"/>
      <c r="O53" s="3"/>
      <c r="P53" s="3"/>
      <c r="Q53" s="3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3"/>
      <c r="M54" s="3"/>
      <c r="N54" s="3"/>
      <c r="O54" s="3"/>
      <c r="P54" s="3"/>
      <c r="Q54" s="3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3"/>
      <c r="M55" s="3"/>
      <c r="N55" s="3"/>
      <c r="O55" s="3"/>
      <c r="P55" s="3"/>
      <c r="Q55" s="3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3"/>
      <c r="M56" s="3"/>
      <c r="N56" s="3"/>
      <c r="O56" s="3"/>
      <c r="P56" s="3"/>
      <c r="Q56" s="3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3"/>
      <c r="M57" s="3"/>
      <c r="N57" s="3"/>
      <c r="O57" s="3"/>
      <c r="P57" s="3"/>
      <c r="Q57" s="3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3"/>
      <c r="M58" s="3"/>
      <c r="N58" s="3"/>
      <c r="O58" s="3"/>
      <c r="P58" s="3"/>
      <c r="Q58" s="3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3"/>
      <c r="M59" s="3"/>
      <c r="N59" s="3"/>
      <c r="O59" s="3"/>
      <c r="P59" s="3"/>
      <c r="Q59" s="3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3"/>
      <c r="M60" s="3"/>
      <c r="N60" s="3"/>
      <c r="O60" s="3"/>
      <c r="P60" s="3"/>
      <c r="Q60" s="3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mergeCells count="29">
    <mergeCell ref="B32:D32"/>
    <mergeCell ref="A1:I1"/>
    <mergeCell ref="A18:B18"/>
    <mergeCell ref="A17:B17"/>
    <mergeCell ref="A19:B19"/>
    <mergeCell ref="A14:B14"/>
    <mergeCell ref="A15:B15"/>
    <mergeCell ref="A11:B11"/>
    <mergeCell ref="A12:B12"/>
    <mergeCell ref="J4:K4"/>
    <mergeCell ref="A7:B7"/>
    <mergeCell ref="D4:E4"/>
    <mergeCell ref="F4:G4"/>
    <mergeCell ref="C4:C6"/>
    <mergeCell ref="H4:I4"/>
    <mergeCell ref="B2:G2"/>
    <mergeCell ref="A8:B8"/>
    <mergeCell ref="A9:B9"/>
    <mergeCell ref="A10:B10"/>
    <mergeCell ref="A27:B27"/>
    <mergeCell ref="A4:B6"/>
    <mergeCell ref="A23:B23"/>
    <mergeCell ref="A24:B24"/>
    <mergeCell ref="A25:B25"/>
    <mergeCell ref="A26:B26"/>
    <mergeCell ref="A16:B16"/>
    <mergeCell ref="A20:B20"/>
    <mergeCell ref="A21:A22"/>
    <mergeCell ref="A13:B1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scale="81"/>
  <headerFooter alignWithMargins="0">
    <oddFooter>&amp;L63042EF6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G6" sqref="G6"/>
    </sheetView>
  </sheetViews>
  <sheetFormatPr defaultColWidth="9.140625" defaultRowHeight="12.75"/>
  <cols>
    <col min="8" max="8" width="3.8515625" style="0" customWidth="1"/>
  </cols>
  <sheetData>
    <row r="1" spans="1:15" ht="14.25" customHeight="1">
      <c r="A1" s="108" t="s">
        <v>70</v>
      </c>
      <c r="B1" s="124"/>
      <c r="C1" s="124"/>
      <c r="D1" s="124"/>
      <c r="E1" s="124"/>
      <c r="F1" s="124"/>
      <c r="G1" s="95"/>
      <c r="H1" s="95"/>
      <c r="I1" s="95"/>
      <c r="J1" s="124"/>
      <c r="K1" s="124"/>
      <c r="L1" s="124"/>
      <c r="M1" s="166"/>
      <c r="N1" s="166"/>
      <c r="O1" s="166"/>
    </row>
    <row r="2" spans="1:15" ht="12.75" customHeight="1">
      <c r="A2" s="108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 t="s">
        <v>99</v>
      </c>
      <c r="L2" s="124"/>
      <c r="N2" s="167"/>
      <c r="O2" s="167"/>
    </row>
    <row r="3" spans="1:15" ht="14.25" customHeight="1">
      <c r="A3" s="95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4.25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8.75" customHeight="1">
      <c r="A5" s="109"/>
      <c r="B5" s="109"/>
      <c r="C5" s="109"/>
      <c r="D5" s="109"/>
      <c r="E5" s="109"/>
      <c r="F5" s="139" t="s">
        <v>87</v>
      </c>
      <c r="G5" s="145" t="s">
        <v>104</v>
      </c>
      <c r="H5" s="145"/>
      <c r="I5" s="145"/>
      <c r="J5" s="145"/>
      <c r="K5" s="159"/>
      <c r="L5" s="159"/>
      <c r="M5" s="159"/>
      <c r="N5" s="109"/>
      <c r="O5" s="109"/>
    </row>
    <row r="6" spans="1:15" ht="14.25" customHeight="1">
      <c r="A6" s="109"/>
      <c r="B6" s="109"/>
      <c r="C6" s="109"/>
      <c r="D6" s="109"/>
      <c r="E6" s="109"/>
      <c r="F6" s="140"/>
      <c r="G6" s="140"/>
      <c r="H6" s="140"/>
      <c r="I6" s="140"/>
      <c r="J6" s="140"/>
      <c r="K6" s="109"/>
      <c r="L6" s="109"/>
      <c r="M6" s="109"/>
      <c r="N6" s="109"/>
      <c r="O6" s="109"/>
    </row>
    <row r="7" spans="1:8" ht="15.75" customHeight="1">
      <c r="A7" s="110"/>
      <c r="B7" s="40"/>
      <c r="C7" s="40"/>
      <c r="D7" s="40"/>
      <c r="E7" s="40"/>
      <c r="F7" s="40"/>
      <c r="G7" s="40"/>
      <c r="H7" s="40"/>
    </row>
    <row r="8" spans="1:12" ht="14.25" customHeight="1">
      <c r="A8" s="111" t="s">
        <v>74</v>
      </c>
      <c r="B8" s="125"/>
      <c r="C8" s="125"/>
      <c r="D8" s="125"/>
      <c r="E8" s="133"/>
      <c r="F8" s="111" t="s">
        <v>88</v>
      </c>
      <c r="G8" s="125"/>
      <c r="H8" s="133"/>
      <c r="I8" s="43"/>
      <c r="K8" s="160" t="s">
        <v>100</v>
      </c>
      <c r="L8" s="160"/>
    </row>
    <row r="9" spans="1:12" ht="47.25" customHeight="1">
      <c r="A9" s="112" t="s">
        <v>75</v>
      </c>
      <c r="B9" s="126"/>
      <c r="C9" s="126"/>
      <c r="D9" s="126"/>
      <c r="E9" s="135"/>
      <c r="F9" s="141" t="s">
        <v>89</v>
      </c>
      <c r="G9" s="146"/>
      <c r="H9" s="149"/>
      <c r="I9" s="43"/>
      <c r="K9" s="160"/>
      <c r="L9" s="160"/>
    </row>
    <row r="10" spans="1:12" ht="27" customHeight="1">
      <c r="A10" s="112" t="s">
        <v>76</v>
      </c>
      <c r="B10" s="126"/>
      <c r="C10" s="126"/>
      <c r="D10" s="126"/>
      <c r="E10" s="135"/>
      <c r="F10" s="141" t="s">
        <v>90</v>
      </c>
      <c r="G10" s="146"/>
      <c r="H10" s="149"/>
      <c r="I10" s="43"/>
      <c r="K10" s="161"/>
      <c r="L10" s="161"/>
    </row>
    <row r="11" spans="1:14" ht="21" customHeight="1">
      <c r="A11" s="113" t="s">
        <v>0</v>
      </c>
      <c r="B11" s="127"/>
      <c r="C11" s="127"/>
      <c r="D11" s="127"/>
      <c r="E11" s="136"/>
      <c r="F11" s="142" t="s">
        <v>91</v>
      </c>
      <c r="G11" s="147"/>
      <c r="H11" s="150"/>
      <c r="I11" s="43"/>
      <c r="J11" s="154" t="s">
        <v>98</v>
      </c>
      <c r="K11" s="154"/>
      <c r="L11" s="154"/>
      <c r="M11" s="154"/>
      <c r="N11" s="154"/>
    </row>
    <row r="12" spans="1:14" ht="39" customHeight="1">
      <c r="A12" s="114"/>
      <c r="B12" s="128"/>
      <c r="C12" s="128"/>
      <c r="D12" s="128"/>
      <c r="E12" s="137"/>
      <c r="F12" s="143"/>
      <c r="G12" s="148"/>
      <c r="H12" s="151"/>
      <c r="I12" s="43"/>
      <c r="J12" s="155" t="s">
        <v>1</v>
      </c>
      <c r="K12" s="155"/>
      <c r="L12" s="155"/>
      <c r="M12" s="155"/>
      <c r="N12" s="155"/>
    </row>
    <row r="13" spans="1:9" ht="26.25" customHeight="1">
      <c r="A13" s="115" t="s">
        <v>77</v>
      </c>
      <c r="B13" s="129"/>
      <c r="C13" s="129"/>
      <c r="D13" s="129"/>
      <c r="E13" s="138"/>
      <c r="F13" s="141" t="s">
        <v>92</v>
      </c>
      <c r="G13" s="146"/>
      <c r="H13" s="149"/>
      <c r="I13" s="43"/>
    </row>
    <row r="14" spans="1:13" ht="48" customHeight="1">
      <c r="A14" s="112" t="s">
        <v>78</v>
      </c>
      <c r="B14" s="126"/>
      <c r="C14" s="126"/>
      <c r="D14" s="126"/>
      <c r="E14" s="135"/>
      <c r="F14" s="141" t="s">
        <v>93</v>
      </c>
      <c r="G14" s="146"/>
      <c r="H14" s="149"/>
      <c r="I14" s="43"/>
      <c r="J14" s="156"/>
      <c r="K14" s="162" t="s">
        <v>101</v>
      </c>
      <c r="L14" s="162"/>
      <c r="M14" s="162"/>
    </row>
    <row r="15" spans="1:13" ht="22.5" customHeight="1">
      <c r="A15" s="116" t="s">
        <v>79</v>
      </c>
      <c r="B15" s="116"/>
      <c r="C15" s="116"/>
      <c r="D15" s="116"/>
      <c r="E15" s="116"/>
      <c r="F15" s="144" t="s">
        <v>94</v>
      </c>
      <c r="G15" s="144"/>
      <c r="H15" s="144"/>
      <c r="I15" s="43"/>
      <c r="K15" s="163" t="s">
        <v>102</v>
      </c>
      <c r="L15" s="163"/>
      <c r="M15" s="163"/>
    </row>
    <row r="16" spans="1:15" ht="15.75" customHeight="1">
      <c r="A16" s="117"/>
      <c r="B16" s="130"/>
      <c r="C16" s="130"/>
      <c r="D16" s="130"/>
      <c r="E16" s="130"/>
      <c r="F16" s="130"/>
      <c r="G16" s="130"/>
      <c r="H16" s="130"/>
      <c r="I16" s="40"/>
      <c r="J16" s="40"/>
      <c r="K16" s="40"/>
      <c r="L16" s="40"/>
      <c r="M16" s="40"/>
      <c r="N16" s="40"/>
      <c r="O16" s="40"/>
    </row>
    <row r="17" spans="1:16" ht="12.75" customHeight="1">
      <c r="A17" s="118" t="s">
        <v>80</v>
      </c>
      <c r="B17" s="131"/>
      <c r="C17" s="131"/>
      <c r="D17" s="131"/>
      <c r="E17" s="131"/>
      <c r="F17" s="131" t="s">
        <v>95</v>
      </c>
      <c r="G17" s="131"/>
      <c r="H17" s="131"/>
      <c r="I17" s="131"/>
      <c r="J17" s="131"/>
      <c r="K17" s="131"/>
      <c r="L17" s="131"/>
      <c r="M17" s="131"/>
      <c r="N17" s="131"/>
      <c r="O17" s="169"/>
      <c r="P17" s="43"/>
    </row>
    <row r="18" spans="1:16" ht="12.75" customHeight="1">
      <c r="A18" s="118" t="s">
        <v>81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69"/>
      <c r="P18" s="43"/>
    </row>
    <row r="19" spans="1:16" ht="12.75" customHeight="1">
      <c r="A19" s="119" t="s">
        <v>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70"/>
      <c r="P19" s="43"/>
    </row>
    <row r="20" spans="1:16" ht="55.5" customHeight="1">
      <c r="A20" s="120" t="s">
        <v>83</v>
      </c>
      <c r="B20" s="120"/>
      <c r="C20" s="120" t="s">
        <v>85</v>
      </c>
      <c r="D20" s="120"/>
      <c r="E20" s="120" t="s">
        <v>86</v>
      </c>
      <c r="F20" s="120"/>
      <c r="G20" s="120" t="s">
        <v>96</v>
      </c>
      <c r="H20" s="120"/>
      <c r="I20" s="120" t="s">
        <v>97</v>
      </c>
      <c r="J20" s="120"/>
      <c r="K20" s="120" t="s">
        <v>103</v>
      </c>
      <c r="L20" s="120"/>
      <c r="M20" s="120"/>
      <c r="N20" s="168"/>
      <c r="O20" s="168"/>
      <c r="P20" s="43"/>
    </row>
    <row r="21" spans="1:16" ht="12.75" customHeight="1">
      <c r="A21" s="111">
        <v>1</v>
      </c>
      <c r="B21" s="133"/>
      <c r="C21" s="111">
        <v>2</v>
      </c>
      <c r="D21" s="133"/>
      <c r="E21" s="111">
        <v>3</v>
      </c>
      <c r="F21" s="133"/>
      <c r="G21" s="111">
        <v>4</v>
      </c>
      <c r="H21" s="133"/>
      <c r="I21" s="152">
        <v>5</v>
      </c>
      <c r="J21" s="157"/>
      <c r="K21" s="152">
        <v>6</v>
      </c>
      <c r="L21" s="164"/>
      <c r="M21" s="157"/>
      <c r="N21" s="152">
        <v>7</v>
      </c>
      <c r="O21" s="157"/>
      <c r="P21" s="43"/>
    </row>
    <row r="22" spans="1:16" ht="12" customHeight="1">
      <c r="A22" s="121"/>
      <c r="B22" s="134"/>
      <c r="C22" s="121"/>
      <c r="D22" s="134"/>
      <c r="E22" s="121"/>
      <c r="F22" s="134"/>
      <c r="G22" s="121"/>
      <c r="H22" s="134"/>
      <c r="I22" s="153"/>
      <c r="J22" s="158"/>
      <c r="K22" s="153"/>
      <c r="L22" s="165"/>
      <c r="M22" s="158"/>
      <c r="N22" s="153"/>
      <c r="O22" s="158"/>
      <c r="P22" s="43"/>
    </row>
    <row r="23" spans="1:15" ht="16.5" customHeight="1">
      <c r="A23" s="122" t="s">
        <v>84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7" ht="12.75" customHeight="1">
      <c r="A24" s="123"/>
      <c r="B24" s="123"/>
      <c r="C24" s="123"/>
      <c r="D24" s="123"/>
      <c r="E24" s="123"/>
      <c r="F24" s="123"/>
      <c r="G24" s="123"/>
    </row>
    <row r="25" spans="1:7" ht="12.75" customHeight="1">
      <c r="A25" s="123"/>
      <c r="B25" s="123"/>
      <c r="C25" s="123"/>
      <c r="D25" s="123"/>
      <c r="E25" s="123"/>
      <c r="F25" s="123"/>
      <c r="G25" s="123"/>
    </row>
  </sheetData>
  <mergeCells count="49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A20:B20"/>
    <mergeCell ref="C20:D20"/>
    <mergeCell ref="E20:F20"/>
    <mergeCell ref="G20:H20"/>
    <mergeCell ref="K14:M14"/>
    <mergeCell ref="K15:M15"/>
    <mergeCell ref="A18:O18"/>
    <mergeCell ref="A19:O19"/>
    <mergeCell ref="A17:E17"/>
    <mergeCell ref="F17:O17"/>
    <mergeCell ref="A14:E14"/>
    <mergeCell ref="F14:H14"/>
    <mergeCell ref="A15:E15"/>
    <mergeCell ref="F15:H15"/>
    <mergeCell ref="A13:E13"/>
    <mergeCell ref="F13:H13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G1:I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5"/>
  <headerFooter alignWithMargins="0">
    <oddFooter>&amp;L63042EF6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2014-02-08T09:30:04Z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Зведений- 4_10007_2.2011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63042EF6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2010-12-31T22:00:00Z</vt:filetime>
  </property>
  <property fmtid="{D5CDD505-2E9C-101B-9397-08002B2CF9AE}" pid="13" name="Кінець періоду">
    <vt:filetime>2011-06-29T22:00:00Z</vt:filetime>
  </property>
  <property fmtid="{D5CDD505-2E9C-101B-9397-08002B2CF9AE}" pid="14" name="Період">
    <vt:lpwstr>перше півріччя 2011 року</vt:lpwstr>
  </property>
</Properties>
</file>