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<sst xmlns="http://schemas.openxmlformats.org/spreadsheetml/2006/main" count="47" uniqueCount="32">
  <si>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Таблиця 1</t>
  </si>
  <si>
    <t>Таблиця 1 (продовження)</t>
  </si>
  <si>
    <t>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</si>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</sst>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3" fillId="33" borderId="10" xfId="0" applyFont="1" applyFill="1" applyBorder="1" applyAlignment="1" applyProtection="1">
      <alignment horizontal="center" vertical="top" wrapText="1"/>
      <protection hidden="1"/>
    </xf>
    <xf numFmtId="0" fontId="24" fillId="33" borderId="10" xfId="0" applyFont="1" applyFill="1" applyBorder="1" applyAlignment="1" applyProtection="1">
      <alignment horizontal="center" vertical="top" wrapText="1"/>
      <protection hidden="1"/>
    </xf>
    <xf numFmtId="0" fontId="24" fillId="34" borderId="10" xfId="0" applyFont="1" applyFill="1" applyBorder="1" applyAlignment="1" applyProtection="1">
      <alignment horizontal="center" vertical="top" wrapText="1"/>
      <protection hidden="1"/>
    </xf>
    <xf numFmtId="0" fontId="23" fillId="33" borderId="10" xfId="0" applyFont="1" applyFill="1" applyBorder="1" applyAlignment="1" applyProtection="1">
      <alignment horizontal="center" vertical="center" wrapText="1"/>
      <protection hidden="1"/>
    </xf>
    <xf numFmtId="0" fontId="25" fillId="34" borderId="10" xfId="0" applyFont="1" applyFill="1" applyBorder="1" applyAlignment="1" applyProtection="1">
      <alignment horizontal="center" vertical="top" wrapText="1"/>
      <protection hidden="1"/>
    </xf>
    <xf numFmtId="0" fontId="18" fillId="33" borderId="10" xfId="0" applyFont="1" applyFill="1" applyBorder="1" applyAlignment="1" applyProtection="1">
      <alignment horizontal="center" vertical="center" wrapText="1"/>
      <protection hidden="1"/>
    </xf>
    <xf numFmtId="0" fontId="23" fillId="33" borderId="10" xfId="0" applyFont="1" applyFill="1" applyBorder="1" applyAlignment="1" applyProtection="1">
      <alignment horizontal="center" vertical="top" wrapText="1"/>
      <protection hidden="1"/>
    </xf>
    <xf numFmtId="0" fontId="23" fillId="0" borderId="10" xfId="0" applyFont="1" applyFill="1" applyBorder="1" applyAlignment="1" applyProtection="1">
      <alignment horizontal="center" vertical="top" wrapText="1"/>
      <protection hidden="1"/>
    </xf>
    <xf numFmtId="0" fontId="23" fillId="34" borderId="10" xfId="0" applyFont="1" applyFill="1" applyBorder="1" applyAlignment="1" applyProtection="1">
      <alignment horizontal="center" vertical="top" wrapText="1"/>
      <protection hidden="1"/>
    </xf>
    <xf numFmtId="0" fontId="18" fillId="0" borderId="10" xfId="0" applyFont="1" applyBorder="1" applyAlignment="1" applyProtection="1">
      <alignment/>
      <protection hidden="1"/>
    </xf>
    <xf numFmtId="0" fontId="43" fillId="35" borderId="10" xfId="0" applyFont="1" applyFill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center"/>
      <protection hidden="1"/>
    </xf>
    <xf numFmtId="1" fontId="18" fillId="0" borderId="11" xfId="0" applyNumberFormat="1" applyFont="1" applyBorder="1" applyAlignment="1" applyProtection="1">
      <alignment horizontal="center" vertical="center"/>
      <protection hidden="1"/>
    </xf>
    <xf numFmtId="2" fontId="18" fillId="36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/>
      <protection hidden="1"/>
    </xf>
    <xf numFmtId="0" fontId="18" fillId="37" borderId="10" xfId="0" applyFont="1" applyFill="1" applyBorder="1" applyAlignment="1" applyProtection="1">
      <alignment/>
      <protection hidden="1"/>
    </xf>
    <xf numFmtId="1" fontId="18" fillId="37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PageLayoutView="0" workbookViewId="0" topLeftCell="A1">
      <selection activeCell="C8" sqref="C8:AA63"/>
    </sheetView>
  </sheetViews>
  <sheetFormatPr defaultColWidth="9.140625" defaultRowHeight="15"/>
  <cols>
    <col min="1" max="1" width="4.421875" style="1" customWidth="1"/>
    <col min="2" max="2" width="31.140625" style="1" customWidth="1"/>
    <col min="3" max="3" width="10.00390625" style="1" customWidth="1"/>
    <col min="4" max="4" width="9.421875" style="1" customWidth="1"/>
    <col min="5" max="5" width="8.421875" style="1" customWidth="1"/>
    <col min="6" max="6" width="9.28125" style="1" customWidth="1"/>
    <col min="7" max="7" width="9.140625" style="1" customWidth="1"/>
    <col min="8" max="8" width="9.28125" style="1" customWidth="1"/>
    <col min="9" max="9" width="9.421875" style="1" customWidth="1"/>
    <col min="10" max="10" width="10.00390625" style="1" customWidth="1"/>
    <col min="11" max="12" width="9.7109375" style="1" customWidth="1"/>
    <col min="13" max="13" width="9.57421875" style="1" customWidth="1"/>
    <col min="14" max="14" width="10.28125" style="1" customWidth="1"/>
    <col min="15" max="15" width="11.140625" style="1" customWidth="1"/>
    <col min="16" max="16" width="10.140625" style="1" customWidth="1"/>
    <col min="17" max="17" width="9.00390625" style="1" customWidth="1"/>
    <col min="18" max="18" width="9.28125" style="1" customWidth="1"/>
    <col min="19" max="19" width="9.421875" style="1" customWidth="1"/>
    <col min="20" max="20" width="9.28125" style="1" customWidth="1"/>
    <col min="21" max="21" width="9.7109375" style="1" customWidth="1"/>
    <col min="22" max="22" width="10.140625" style="1" customWidth="1"/>
    <col min="23" max="23" width="8.421875" style="1" customWidth="1"/>
    <col min="24" max="24" width="8.00390625" style="1" customWidth="1"/>
    <col min="25" max="25" width="9.57421875" style="1" customWidth="1"/>
    <col min="26" max="26" width="9.421875" style="1" customWidth="1"/>
    <col min="27" max="27" width="9.7109375" style="1" customWidth="1"/>
    <col min="28" max="28" width="9.140625" style="3" customWidth="1"/>
    <col min="29" max="16384" width="9.140625" style="1" customWidth="1"/>
  </cols>
  <sheetData>
    <row r="1" spans="14:26" ht="12.75">
      <c r="N1" s="1" t="s">
        <v>0</v>
      </c>
      <c r="Z1" s="2" t="s">
        <v>1</v>
      </c>
    </row>
    <row r="2" spans="2:27" ht="18.75"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4" spans="1:27" ht="78" customHeight="1">
      <c r="A4" s="6" t="s">
        <v>3</v>
      </c>
      <c r="B4" s="7" t="s">
        <v>4</v>
      </c>
      <c r="C4" s="8" t="s">
        <v>5</v>
      </c>
      <c r="D4" s="8"/>
      <c r="E4" s="8"/>
      <c r="F4" s="8"/>
      <c r="G4" s="8" t="s">
        <v>6</v>
      </c>
      <c r="H4" s="8"/>
      <c r="I4" s="8"/>
      <c r="J4" s="8"/>
      <c r="K4" s="8" t="s">
        <v>7</v>
      </c>
      <c r="L4" s="8"/>
      <c r="M4" s="8"/>
      <c r="N4" s="8"/>
      <c r="O4" s="8" t="s">
        <v>8</v>
      </c>
      <c r="P4" s="8"/>
      <c r="Q4" s="8"/>
      <c r="R4" s="8"/>
      <c r="S4" s="8" t="s">
        <v>9</v>
      </c>
      <c r="T4" s="8"/>
      <c r="U4" s="8" t="s">
        <v>10</v>
      </c>
      <c r="V4" s="8"/>
      <c r="W4" s="8" t="s">
        <v>11</v>
      </c>
      <c r="X4" s="8"/>
      <c r="Y4" s="9" t="s">
        <v>12</v>
      </c>
      <c r="Z4" s="9"/>
      <c r="AA4" s="10" t="s">
        <v>13</v>
      </c>
    </row>
    <row r="5" spans="1:27" ht="12.75">
      <c r="A5" s="6"/>
      <c r="B5" s="7"/>
      <c r="C5" s="8">
        <v>2010</v>
      </c>
      <c r="D5" s="8"/>
      <c r="E5" s="8">
        <v>2011</v>
      </c>
      <c r="F5" s="8"/>
      <c r="G5" s="8">
        <v>2010</v>
      </c>
      <c r="H5" s="8"/>
      <c r="I5" s="8">
        <v>2011</v>
      </c>
      <c r="J5" s="8"/>
      <c r="K5" s="8">
        <v>2010</v>
      </c>
      <c r="L5" s="8"/>
      <c r="M5" s="8">
        <v>2011</v>
      </c>
      <c r="N5" s="8"/>
      <c r="O5" s="8">
        <v>2010</v>
      </c>
      <c r="P5" s="8"/>
      <c r="Q5" s="8">
        <v>2011</v>
      </c>
      <c r="R5" s="8"/>
      <c r="S5" s="11">
        <v>2010</v>
      </c>
      <c r="T5" s="11">
        <v>2011</v>
      </c>
      <c r="U5" s="11">
        <v>2010</v>
      </c>
      <c r="V5" s="11">
        <v>2011</v>
      </c>
      <c r="W5" s="11">
        <v>2010</v>
      </c>
      <c r="X5" s="11">
        <v>2011</v>
      </c>
      <c r="Y5" s="11">
        <v>2010</v>
      </c>
      <c r="Z5" s="11">
        <v>2011</v>
      </c>
      <c r="AA5" s="12" t="s">
        <v>14</v>
      </c>
    </row>
    <row r="6" spans="1:27" ht="39.75" customHeight="1">
      <c r="A6" s="6"/>
      <c r="B6" s="7"/>
      <c r="C6" s="13" t="s">
        <v>15</v>
      </c>
      <c r="D6" s="13" t="s">
        <v>16</v>
      </c>
      <c r="E6" s="13" t="s">
        <v>15</v>
      </c>
      <c r="F6" s="13" t="s">
        <v>16</v>
      </c>
      <c r="G6" s="13" t="s">
        <v>15</v>
      </c>
      <c r="H6" s="13" t="s">
        <v>16</v>
      </c>
      <c r="I6" s="13" t="s">
        <v>15</v>
      </c>
      <c r="J6" s="13" t="s">
        <v>16</v>
      </c>
      <c r="K6" s="13" t="s">
        <v>15</v>
      </c>
      <c r="L6" s="13" t="s">
        <v>16</v>
      </c>
      <c r="M6" s="13" t="s">
        <v>15</v>
      </c>
      <c r="N6" s="13" t="s">
        <v>16</v>
      </c>
      <c r="O6" s="13" t="s">
        <v>15</v>
      </c>
      <c r="P6" s="13" t="s">
        <v>16</v>
      </c>
      <c r="Q6" s="13" t="s">
        <v>15</v>
      </c>
      <c r="R6" s="13" t="s">
        <v>16</v>
      </c>
      <c r="S6" s="11"/>
      <c r="T6" s="11"/>
      <c r="U6" s="11"/>
      <c r="V6" s="11"/>
      <c r="W6" s="11"/>
      <c r="X6" s="11"/>
      <c r="Y6" s="11"/>
      <c r="Z6" s="11"/>
      <c r="AA6" s="12"/>
    </row>
    <row r="7" spans="1:27" ht="13.5" thickBot="1">
      <c r="A7" s="14" t="s">
        <v>17</v>
      </c>
      <c r="B7" s="14" t="s">
        <v>18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5">
        <v>13</v>
      </c>
      <c r="P7" s="15">
        <v>14</v>
      </c>
      <c r="Q7" s="15">
        <v>15</v>
      </c>
      <c r="R7" s="15">
        <v>16</v>
      </c>
      <c r="S7" s="14">
        <v>17</v>
      </c>
      <c r="T7" s="14">
        <v>18</v>
      </c>
      <c r="U7" s="14">
        <v>19</v>
      </c>
      <c r="V7" s="14">
        <v>20</v>
      </c>
      <c r="W7" s="15">
        <v>21</v>
      </c>
      <c r="X7" s="14">
        <v>22</v>
      </c>
      <c r="Y7" s="14">
        <v>23</v>
      </c>
      <c r="Z7" s="14">
        <v>24</v>
      </c>
      <c r="AA7" s="16">
        <v>25</v>
      </c>
    </row>
    <row r="8" spans="1:28" ht="12.75">
      <c r="A8" s="17">
        <v>1</v>
      </c>
      <c r="B8" s="18" t="s">
        <v>19</v>
      </c>
      <c r="C8" s="19">
        <v>582</v>
      </c>
      <c r="D8" s="19">
        <v>257</v>
      </c>
      <c r="E8" s="19">
        <v>647</v>
      </c>
      <c r="F8" s="19">
        <v>265</v>
      </c>
      <c r="G8" s="19">
        <v>337</v>
      </c>
      <c r="H8" s="19">
        <v>251</v>
      </c>
      <c r="I8" s="19">
        <v>1415</v>
      </c>
      <c r="J8" s="19">
        <v>1286</v>
      </c>
      <c r="K8" s="19">
        <v>1726</v>
      </c>
      <c r="L8" s="19">
        <v>1382</v>
      </c>
      <c r="M8" s="19">
        <v>1687</v>
      </c>
      <c r="N8" s="19">
        <v>1315</v>
      </c>
      <c r="O8" s="19">
        <v>1352</v>
      </c>
      <c r="P8" s="19">
        <v>1347</v>
      </c>
      <c r="Q8" s="19">
        <v>986</v>
      </c>
      <c r="R8" s="19">
        <v>978</v>
      </c>
      <c r="S8" s="20">
        <v>0</v>
      </c>
      <c r="T8" s="19">
        <v>1</v>
      </c>
      <c r="U8" s="20">
        <v>6</v>
      </c>
      <c r="V8" s="19">
        <v>3</v>
      </c>
      <c r="W8" s="19">
        <v>0</v>
      </c>
      <c r="X8" s="19">
        <v>0</v>
      </c>
      <c r="Y8" s="19">
        <v>4003</v>
      </c>
      <c r="Z8" s="19">
        <v>4739</v>
      </c>
      <c r="AA8" s="21">
        <v>18.38621034224333</v>
      </c>
      <c r="AB8" s="22">
        <f>SUM(Z8-Y8)</f>
        <v>736</v>
      </c>
    </row>
    <row r="9" spans="1:28" ht="14.25" customHeight="1">
      <c r="A9" s="17">
        <v>2</v>
      </c>
      <c r="B9" s="18" t="s">
        <v>20</v>
      </c>
      <c r="C9" s="19">
        <v>239</v>
      </c>
      <c r="D9" s="19">
        <v>113</v>
      </c>
      <c r="E9" s="19">
        <v>298</v>
      </c>
      <c r="F9" s="19">
        <v>98</v>
      </c>
      <c r="G9" s="19">
        <v>430</v>
      </c>
      <c r="H9" s="19">
        <v>388</v>
      </c>
      <c r="I9" s="19">
        <v>455</v>
      </c>
      <c r="J9" s="19">
        <v>421</v>
      </c>
      <c r="K9" s="19">
        <v>739</v>
      </c>
      <c r="L9" s="19">
        <v>685</v>
      </c>
      <c r="M9" s="19">
        <v>1037</v>
      </c>
      <c r="N9" s="19">
        <v>636</v>
      </c>
      <c r="O9" s="19">
        <v>879</v>
      </c>
      <c r="P9" s="19">
        <v>879</v>
      </c>
      <c r="Q9" s="19">
        <v>759</v>
      </c>
      <c r="R9" s="19">
        <v>759</v>
      </c>
      <c r="S9" s="19">
        <v>0</v>
      </c>
      <c r="T9" s="19">
        <v>0</v>
      </c>
      <c r="U9" s="19">
        <v>7</v>
      </c>
      <c r="V9" s="19">
        <v>1</v>
      </c>
      <c r="W9" s="19">
        <v>0</v>
      </c>
      <c r="X9" s="19">
        <v>0</v>
      </c>
      <c r="Y9" s="19">
        <v>2294</v>
      </c>
      <c r="Z9" s="19">
        <v>2550</v>
      </c>
      <c r="AA9" s="21">
        <v>11.159546643417599</v>
      </c>
      <c r="AB9" s="22">
        <f aca="true" t="shared" si="0" ref="AB9:AB63">SUM(Z9-Y9)</f>
        <v>256</v>
      </c>
    </row>
    <row r="10" spans="1:28" ht="12.75">
      <c r="A10" s="17">
        <v>3</v>
      </c>
      <c r="B10" s="18" t="s">
        <v>21</v>
      </c>
      <c r="C10" s="19">
        <v>648</v>
      </c>
      <c r="D10" s="19">
        <v>283</v>
      </c>
      <c r="E10" s="19">
        <v>683</v>
      </c>
      <c r="F10" s="19">
        <v>262</v>
      </c>
      <c r="G10" s="19">
        <v>841</v>
      </c>
      <c r="H10" s="19">
        <v>701</v>
      </c>
      <c r="I10" s="19">
        <v>4918</v>
      </c>
      <c r="J10" s="19">
        <v>4756</v>
      </c>
      <c r="K10" s="19">
        <v>2235</v>
      </c>
      <c r="L10" s="19">
        <v>1867</v>
      </c>
      <c r="M10" s="19">
        <v>2673</v>
      </c>
      <c r="N10" s="19">
        <v>2055</v>
      </c>
      <c r="O10" s="19">
        <v>3448</v>
      </c>
      <c r="P10" s="19">
        <v>3423</v>
      </c>
      <c r="Q10" s="19">
        <v>1741</v>
      </c>
      <c r="R10" s="19">
        <v>1712</v>
      </c>
      <c r="S10" s="19">
        <v>0</v>
      </c>
      <c r="T10" s="19">
        <v>1</v>
      </c>
      <c r="U10" s="19">
        <v>7</v>
      </c>
      <c r="V10" s="19">
        <v>10</v>
      </c>
      <c r="W10" s="19">
        <v>0</v>
      </c>
      <c r="X10" s="19">
        <v>0</v>
      </c>
      <c r="Y10" s="19">
        <v>7179</v>
      </c>
      <c r="Z10" s="19">
        <v>10026</v>
      </c>
      <c r="AA10" s="21">
        <v>39.657333890513996</v>
      </c>
      <c r="AB10" s="22">
        <f t="shared" si="0"/>
        <v>2847</v>
      </c>
    </row>
    <row r="11" spans="1:28" ht="12.75">
      <c r="A11" s="17">
        <v>4</v>
      </c>
      <c r="B11" s="18" t="s">
        <v>22</v>
      </c>
      <c r="C11" s="19">
        <v>188</v>
      </c>
      <c r="D11" s="19">
        <v>100</v>
      </c>
      <c r="E11" s="19">
        <v>189</v>
      </c>
      <c r="F11" s="19">
        <v>106</v>
      </c>
      <c r="G11" s="19">
        <v>1331</v>
      </c>
      <c r="H11" s="19">
        <v>1294</v>
      </c>
      <c r="I11" s="19">
        <v>2796</v>
      </c>
      <c r="J11" s="19">
        <v>2148</v>
      </c>
      <c r="K11" s="19">
        <v>940</v>
      </c>
      <c r="L11" s="19">
        <v>791</v>
      </c>
      <c r="M11" s="19">
        <v>627</v>
      </c>
      <c r="N11" s="19">
        <v>445</v>
      </c>
      <c r="O11" s="19">
        <v>413</v>
      </c>
      <c r="P11" s="19">
        <v>409</v>
      </c>
      <c r="Q11" s="19">
        <v>440</v>
      </c>
      <c r="R11" s="19">
        <v>428</v>
      </c>
      <c r="S11" s="19">
        <v>0</v>
      </c>
      <c r="T11" s="19">
        <v>0</v>
      </c>
      <c r="U11" s="19">
        <v>0</v>
      </c>
      <c r="V11" s="19">
        <v>2</v>
      </c>
      <c r="W11" s="19">
        <v>0</v>
      </c>
      <c r="X11" s="19">
        <v>0</v>
      </c>
      <c r="Y11" s="19">
        <v>2872</v>
      </c>
      <c r="Z11" s="19">
        <v>4054</v>
      </c>
      <c r="AA11" s="21">
        <v>41.15598885793872</v>
      </c>
      <c r="AB11" s="22">
        <f t="shared" si="0"/>
        <v>1182</v>
      </c>
    </row>
    <row r="12" spans="1:28" ht="12.75">
      <c r="A12" s="17">
        <v>5</v>
      </c>
      <c r="B12" s="18" t="s">
        <v>23</v>
      </c>
      <c r="C12" s="19">
        <v>449</v>
      </c>
      <c r="D12" s="19">
        <v>232</v>
      </c>
      <c r="E12" s="19">
        <v>536</v>
      </c>
      <c r="F12" s="19">
        <v>253</v>
      </c>
      <c r="G12" s="19">
        <v>1157</v>
      </c>
      <c r="H12" s="19">
        <v>1110</v>
      </c>
      <c r="I12" s="19">
        <v>880</v>
      </c>
      <c r="J12" s="19">
        <v>780</v>
      </c>
      <c r="K12" s="19">
        <v>1560</v>
      </c>
      <c r="L12" s="19">
        <v>1450</v>
      </c>
      <c r="M12" s="19">
        <v>1754</v>
      </c>
      <c r="N12" s="19">
        <v>1489</v>
      </c>
      <c r="O12" s="19">
        <v>1954</v>
      </c>
      <c r="P12" s="19">
        <v>1922</v>
      </c>
      <c r="Q12" s="19">
        <v>1314</v>
      </c>
      <c r="R12" s="19">
        <v>1303</v>
      </c>
      <c r="S12" s="19">
        <v>0</v>
      </c>
      <c r="T12" s="19">
        <v>2</v>
      </c>
      <c r="U12" s="19">
        <v>1</v>
      </c>
      <c r="V12" s="19">
        <v>4</v>
      </c>
      <c r="W12" s="19">
        <v>0</v>
      </c>
      <c r="X12" s="19">
        <v>0</v>
      </c>
      <c r="Y12" s="19">
        <v>5121</v>
      </c>
      <c r="Z12" s="19">
        <v>4490</v>
      </c>
      <c r="AA12" s="21">
        <v>-12.321812146065227</v>
      </c>
      <c r="AB12" s="22">
        <f t="shared" si="0"/>
        <v>-631</v>
      </c>
    </row>
    <row r="13" spans="1:28" ht="12.75">
      <c r="A13" s="17">
        <v>6</v>
      </c>
      <c r="B13" s="18" t="s">
        <v>24</v>
      </c>
      <c r="C13" s="19">
        <v>261</v>
      </c>
      <c r="D13" s="19">
        <v>138</v>
      </c>
      <c r="E13" s="19">
        <v>268</v>
      </c>
      <c r="F13" s="19">
        <v>120</v>
      </c>
      <c r="G13" s="19">
        <v>1482</v>
      </c>
      <c r="H13" s="19">
        <v>1184</v>
      </c>
      <c r="I13" s="19">
        <v>4793</v>
      </c>
      <c r="J13" s="19">
        <v>4694</v>
      </c>
      <c r="K13" s="19">
        <v>1652</v>
      </c>
      <c r="L13" s="19">
        <v>1600</v>
      </c>
      <c r="M13" s="19">
        <v>681</v>
      </c>
      <c r="N13" s="19">
        <v>593</v>
      </c>
      <c r="O13" s="19">
        <v>935</v>
      </c>
      <c r="P13" s="19">
        <v>930</v>
      </c>
      <c r="Q13" s="19">
        <v>760</v>
      </c>
      <c r="R13" s="19">
        <v>759</v>
      </c>
      <c r="S13" s="19">
        <v>0</v>
      </c>
      <c r="T13" s="19">
        <v>1</v>
      </c>
      <c r="U13" s="19">
        <v>3</v>
      </c>
      <c r="V13" s="19">
        <v>2</v>
      </c>
      <c r="W13" s="19">
        <v>0</v>
      </c>
      <c r="X13" s="19">
        <v>0</v>
      </c>
      <c r="Y13" s="19">
        <v>4333</v>
      </c>
      <c r="Z13" s="19">
        <v>6505</v>
      </c>
      <c r="AA13" s="21">
        <v>50.12693284098776</v>
      </c>
      <c r="AB13" s="22">
        <f t="shared" si="0"/>
        <v>2172</v>
      </c>
    </row>
    <row r="14" spans="1:28" ht="12" customHeight="1">
      <c r="A14" s="17">
        <v>7</v>
      </c>
      <c r="B14" s="18" t="s">
        <v>25</v>
      </c>
      <c r="C14" s="19">
        <v>2068</v>
      </c>
      <c r="D14" s="19">
        <v>634</v>
      </c>
      <c r="E14" s="19">
        <v>1789</v>
      </c>
      <c r="F14" s="19">
        <v>645</v>
      </c>
      <c r="G14" s="19">
        <v>2293</v>
      </c>
      <c r="H14" s="19">
        <v>1736</v>
      </c>
      <c r="I14" s="19">
        <v>2037</v>
      </c>
      <c r="J14" s="19">
        <v>1694</v>
      </c>
      <c r="K14" s="19">
        <v>6570</v>
      </c>
      <c r="L14" s="19">
        <v>5041</v>
      </c>
      <c r="M14" s="19">
        <v>6210</v>
      </c>
      <c r="N14" s="19">
        <v>4618</v>
      </c>
      <c r="O14" s="19">
        <v>4157</v>
      </c>
      <c r="P14" s="19">
        <v>4097</v>
      </c>
      <c r="Q14" s="19">
        <v>2837</v>
      </c>
      <c r="R14" s="19">
        <v>2799</v>
      </c>
      <c r="S14" s="19">
        <v>7</v>
      </c>
      <c r="T14" s="19">
        <v>0</v>
      </c>
      <c r="U14" s="19">
        <v>51</v>
      </c>
      <c r="V14" s="19">
        <v>24</v>
      </c>
      <c r="W14" s="19">
        <v>0</v>
      </c>
      <c r="X14" s="19">
        <v>0</v>
      </c>
      <c r="Y14" s="19">
        <v>15146</v>
      </c>
      <c r="Z14" s="19">
        <v>12897</v>
      </c>
      <c r="AA14" s="21">
        <v>-14.848804965007261</v>
      </c>
      <c r="AB14" s="22">
        <f t="shared" si="0"/>
        <v>-2249</v>
      </c>
    </row>
    <row r="15" spans="1:28" ht="12.75">
      <c r="A15" s="17">
        <v>8</v>
      </c>
      <c r="B15" s="18" t="s">
        <v>26</v>
      </c>
      <c r="C15" s="19">
        <v>265</v>
      </c>
      <c r="D15" s="19">
        <v>124</v>
      </c>
      <c r="E15" s="19">
        <v>311</v>
      </c>
      <c r="F15" s="19">
        <v>125</v>
      </c>
      <c r="G15" s="19">
        <v>170</v>
      </c>
      <c r="H15" s="19">
        <v>157</v>
      </c>
      <c r="I15" s="19">
        <v>708</v>
      </c>
      <c r="J15" s="19">
        <v>689</v>
      </c>
      <c r="K15" s="19">
        <v>448</v>
      </c>
      <c r="L15" s="19">
        <v>426</v>
      </c>
      <c r="M15" s="19">
        <v>540</v>
      </c>
      <c r="N15" s="19">
        <v>408</v>
      </c>
      <c r="O15" s="19">
        <v>777</v>
      </c>
      <c r="P15" s="19">
        <v>777</v>
      </c>
      <c r="Q15" s="19">
        <v>691</v>
      </c>
      <c r="R15" s="19">
        <v>691</v>
      </c>
      <c r="S15" s="19">
        <v>0</v>
      </c>
      <c r="T15" s="19">
        <v>1</v>
      </c>
      <c r="U15" s="19">
        <v>2</v>
      </c>
      <c r="V15" s="19">
        <v>0</v>
      </c>
      <c r="W15" s="19">
        <v>0</v>
      </c>
      <c r="X15" s="19">
        <v>0</v>
      </c>
      <c r="Y15" s="19">
        <v>1662</v>
      </c>
      <c r="Z15" s="19">
        <v>2251</v>
      </c>
      <c r="AA15" s="21">
        <v>35.439229843561975</v>
      </c>
      <c r="AB15" s="22">
        <f t="shared" si="0"/>
        <v>589</v>
      </c>
    </row>
    <row r="16" spans="1:28" ht="12.75">
      <c r="A16" s="17">
        <v>9</v>
      </c>
      <c r="B16" s="18" t="s">
        <v>27</v>
      </c>
      <c r="C16" s="19">
        <v>421</v>
      </c>
      <c r="D16" s="19">
        <v>205</v>
      </c>
      <c r="E16" s="19">
        <v>457</v>
      </c>
      <c r="F16" s="19">
        <v>198</v>
      </c>
      <c r="G16" s="19">
        <v>216</v>
      </c>
      <c r="H16" s="19">
        <v>150</v>
      </c>
      <c r="I16" s="19">
        <v>2660</v>
      </c>
      <c r="J16" s="19">
        <v>2570</v>
      </c>
      <c r="K16" s="19">
        <v>1466</v>
      </c>
      <c r="L16" s="19">
        <v>1292</v>
      </c>
      <c r="M16" s="19">
        <v>1729</v>
      </c>
      <c r="N16" s="19">
        <v>1436</v>
      </c>
      <c r="O16" s="19">
        <v>1451</v>
      </c>
      <c r="P16" s="19">
        <v>1444</v>
      </c>
      <c r="Q16" s="19">
        <v>1054</v>
      </c>
      <c r="R16" s="19">
        <v>1044</v>
      </c>
      <c r="S16" s="19">
        <v>0</v>
      </c>
      <c r="T16" s="19">
        <v>1</v>
      </c>
      <c r="U16" s="19">
        <v>14</v>
      </c>
      <c r="V16" s="19">
        <v>6</v>
      </c>
      <c r="W16" s="19">
        <v>0</v>
      </c>
      <c r="X16" s="19">
        <v>0</v>
      </c>
      <c r="Y16" s="19">
        <v>3568</v>
      </c>
      <c r="Z16" s="19">
        <v>5907</v>
      </c>
      <c r="AA16" s="21">
        <v>65.55493273542601</v>
      </c>
      <c r="AB16" s="22">
        <f t="shared" si="0"/>
        <v>2339</v>
      </c>
    </row>
    <row r="17" spans="1:28" ht="12.75">
      <c r="A17" s="17">
        <v>10</v>
      </c>
      <c r="B17" s="18" t="s">
        <v>28</v>
      </c>
      <c r="C17" s="19">
        <v>464</v>
      </c>
      <c r="D17" s="19">
        <v>273</v>
      </c>
      <c r="E17" s="19">
        <v>488</v>
      </c>
      <c r="F17" s="19">
        <v>245</v>
      </c>
      <c r="G17" s="19">
        <v>903</v>
      </c>
      <c r="H17" s="19">
        <v>801</v>
      </c>
      <c r="I17" s="19">
        <v>3529</v>
      </c>
      <c r="J17" s="19">
        <v>3453</v>
      </c>
      <c r="K17" s="19">
        <v>1220</v>
      </c>
      <c r="L17" s="19">
        <v>1080</v>
      </c>
      <c r="M17" s="19">
        <v>2031</v>
      </c>
      <c r="N17" s="19">
        <v>1258</v>
      </c>
      <c r="O17" s="19">
        <v>1195</v>
      </c>
      <c r="P17" s="19">
        <v>1195</v>
      </c>
      <c r="Q17" s="19">
        <v>1089</v>
      </c>
      <c r="R17" s="19">
        <v>1088</v>
      </c>
      <c r="S17" s="19">
        <v>9</v>
      </c>
      <c r="T17" s="19">
        <v>3</v>
      </c>
      <c r="U17" s="19">
        <v>3</v>
      </c>
      <c r="V17" s="19">
        <v>40</v>
      </c>
      <c r="W17" s="19">
        <v>0</v>
      </c>
      <c r="X17" s="19">
        <v>0</v>
      </c>
      <c r="Y17" s="19">
        <v>3794</v>
      </c>
      <c r="Z17" s="19">
        <v>7180</v>
      </c>
      <c r="AA17" s="21">
        <v>89.24617817606747</v>
      </c>
      <c r="AB17" s="22">
        <f t="shared" si="0"/>
        <v>3386</v>
      </c>
    </row>
    <row r="18" spans="1:28" ht="12.75">
      <c r="A18" s="17">
        <v>11</v>
      </c>
      <c r="B18" s="18" t="s">
        <v>29</v>
      </c>
      <c r="C18" s="19">
        <v>1003</v>
      </c>
      <c r="D18" s="19">
        <v>482</v>
      </c>
      <c r="E18" s="19">
        <v>942</v>
      </c>
      <c r="F18" s="19">
        <v>426</v>
      </c>
      <c r="G18" s="19">
        <v>1871</v>
      </c>
      <c r="H18" s="19">
        <v>1775</v>
      </c>
      <c r="I18" s="19">
        <v>6607</v>
      </c>
      <c r="J18" s="19">
        <v>6540</v>
      </c>
      <c r="K18" s="19">
        <v>2868</v>
      </c>
      <c r="L18" s="19">
        <v>2480</v>
      </c>
      <c r="M18" s="19">
        <v>3674</v>
      </c>
      <c r="N18" s="19">
        <v>2938</v>
      </c>
      <c r="O18" s="19">
        <v>2665</v>
      </c>
      <c r="P18" s="19">
        <v>2645</v>
      </c>
      <c r="Q18" s="19">
        <v>1876</v>
      </c>
      <c r="R18" s="19">
        <v>1868</v>
      </c>
      <c r="S18" s="19">
        <v>2</v>
      </c>
      <c r="T18" s="19">
        <v>2</v>
      </c>
      <c r="U18" s="19">
        <v>22</v>
      </c>
      <c r="V18" s="19">
        <v>28</v>
      </c>
      <c r="W18" s="19">
        <v>0</v>
      </c>
      <c r="X18" s="19">
        <v>0</v>
      </c>
      <c r="Y18" s="19">
        <v>8431</v>
      </c>
      <c r="Z18" s="19">
        <v>13129</v>
      </c>
      <c r="AA18" s="21">
        <v>55.72292729213618</v>
      </c>
      <c r="AB18" s="22">
        <f t="shared" si="0"/>
        <v>4698</v>
      </c>
    </row>
    <row r="19" spans="1:28" ht="14.25" customHeight="1">
      <c r="A19" s="17">
        <v>12</v>
      </c>
      <c r="B19" s="18" t="s">
        <v>30</v>
      </c>
      <c r="C19" s="19">
        <v>3325</v>
      </c>
      <c r="D19" s="19">
        <v>702</v>
      </c>
      <c r="E19" s="19">
        <v>2823</v>
      </c>
      <c r="F19" s="19">
        <v>891</v>
      </c>
      <c r="G19" s="19">
        <v>2543</v>
      </c>
      <c r="H19" s="19">
        <v>2098</v>
      </c>
      <c r="I19" s="19">
        <v>4569</v>
      </c>
      <c r="J19" s="19">
        <v>4307</v>
      </c>
      <c r="K19" s="19">
        <v>9311</v>
      </c>
      <c r="L19" s="19">
        <v>6717</v>
      </c>
      <c r="M19" s="19">
        <v>10468</v>
      </c>
      <c r="N19" s="19">
        <v>7937</v>
      </c>
      <c r="O19" s="19">
        <v>10439</v>
      </c>
      <c r="P19" s="19">
        <v>10439</v>
      </c>
      <c r="Q19" s="19">
        <v>11378</v>
      </c>
      <c r="R19" s="19">
        <v>11374</v>
      </c>
      <c r="S19" s="19">
        <v>8</v>
      </c>
      <c r="T19" s="19">
        <v>26</v>
      </c>
      <c r="U19" s="19">
        <v>16</v>
      </c>
      <c r="V19" s="19">
        <v>14</v>
      </c>
      <c r="W19" s="19">
        <v>0</v>
      </c>
      <c r="X19" s="19">
        <v>0</v>
      </c>
      <c r="Y19" s="19">
        <v>25642</v>
      </c>
      <c r="Z19" s="19">
        <v>29278</v>
      </c>
      <c r="AA19" s="21">
        <v>14.179861165275724</v>
      </c>
      <c r="AB19" s="22">
        <f t="shared" si="0"/>
        <v>3636</v>
      </c>
    </row>
    <row r="20" spans="1:28" ht="12.75">
      <c r="A20" s="17">
        <v>13</v>
      </c>
      <c r="B20" s="18" t="s">
        <v>31</v>
      </c>
      <c r="C20" s="19">
        <v>651</v>
      </c>
      <c r="D20" s="19">
        <v>279</v>
      </c>
      <c r="E20" s="19">
        <v>661</v>
      </c>
      <c r="F20" s="19">
        <v>267</v>
      </c>
      <c r="G20" s="19">
        <v>1359</v>
      </c>
      <c r="H20" s="19">
        <v>1143</v>
      </c>
      <c r="I20" s="19">
        <v>5837</v>
      </c>
      <c r="J20" s="19">
        <v>5567</v>
      </c>
      <c r="K20" s="19">
        <v>2226</v>
      </c>
      <c r="L20" s="19">
        <v>1869</v>
      </c>
      <c r="M20" s="19">
        <v>2459</v>
      </c>
      <c r="N20" s="19">
        <v>1932</v>
      </c>
      <c r="O20" s="19">
        <v>2816</v>
      </c>
      <c r="P20" s="19">
        <v>2806</v>
      </c>
      <c r="Q20" s="19">
        <v>1969</v>
      </c>
      <c r="R20" s="19">
        <v>1959</v>
      </c>
      <c r="S20" s="19">
        <v>1</v>
      </c>
      <c r="T20" s="19">
        <v>0</v>
      </c>
      <c r="U20" s="19">
        <v>11</v>
      </c>
      <c r="V20" s="19">
        <v>8</v>
      </c>
      <c r="W20" s="19">
        <v>0</v>
      </c>
      <c r="X20" s="19">
        <v>0</v>
      </c>
      <c r="Y20" s="19">
        <v>7064</v>
      </c>
      <c r="Z20" s="19">
        <v>10934</v>
      </c>
      <c r="AA20" s="21">
        <v>54.78482446206115</v>
      </c>
      <c r="AB20" s="22">
        <f t="shared" si="0"/>
        <v>3870</v>
      </c>
    </row>
    <row r="21" spans="1:28" ht="12.75" hidden="1">
      <c r="A21" s="17">
        <v>14</v>
      </c>
      <c r="B21" s="1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 t="e">
        <v>#DIV/0!</v>
      </c>
      <c r="AB21" s="22">
        <f t="shared" si="0"/>
        <v>0</v>
      </c>
    </row>
    <row r="22" spans="1:28" ht="12.75" hidden="1">
      <c r="A22" s="17">
        <v>15</v>
      </c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1" t="e">
        <v>#DIV/0!</v>
      </c>
      <c r="AB22" s="22">
        <f t="shared" si="0"/>
        <v>0</v>
      </c>
    </row>
    <row r="23" spans="1:28" ht="12.75" hidden="1">
      <c r="A23" s="17">
        <v>16</v>
      </c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1" t="e">
        <v>#DIV/0!</v>
      </c>
      <c r="AB23" s="22">
        <f t="shared" si="0"/>
        <v>0</v>
      </c>
    </row>
    <row r="24" spans="1:28" ht="12.75" hidden="1">
      <c r="A24" s="17">
        <v>17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1" t="e">
        <v>#DIV/0!</v>
      </c>
      <c r="AB24" s="22">
        <f t="shared" si="0"/>
        <v>0</v>
      </c>
    </row>
    <row r="25" spans="1:28" ht="12.75" hidden="1">
      <c r="A25" s="17">
        <v>18</v>
      </c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1" t="e">
        <v>#DIV/0!</v>
      </c>
      <c r="AB25" s="22">
        <f t="shared" si="0"/>
        <v>0</v>
      </c>
    </row>
    <row r="26" spans="1:28" ht="12.75" hidden="1">
      <c r="A26" s="17">
        <v>19</v>
      </c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1" t="e">
        <v>#DIV/0!</v>
      </c>
      <c r="AB26" s="22">
        <f t="shared" si="0"/>
        <v>0</v>
      </c>
    </row>
    <row r="27" spans="1:28" ht="12.75" hidden="1">
      <c r="A27" s="17">
        <v>20</v>
      </c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1" t="e">
        <v>#DIV/0!</v>
      </c>
      <c r="AB27" s="22">
        <f t="shared" si="0"/>
        <v>0</v>
      </c>
    </row>
    <row r="28" spans="1:28" ht="12.75" hidden="1">
      <c r="A28" s="17">
        <v>21</v>
      </c>
      <c r="B28" s="1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1" t="e">
        <v>#DIV/0!</v>
      </c>
      <c r="AB28" s="22">
        <f t="shared" si="0"/>
        <v>0</v>
      </c>
    </row>
    <row r="29" spans="1:28" ht="12.75" hidden="1">
      <c r="A29" s="17">
        <v>22</v>
      </c>
      <c r="B29" s="1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1" t="e">
        <v>#DIV/0!</v>
      </c>
      <c r="AB29" s="22">
        <f t="shared" si="0"/>
        <v>0</v>
      </c>
    </row>
    <row r="30" spans="1:28" ht="12.75" hidden="1">
      <c r="A30" s="17">
        <v>23</v>
      </c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1" t="e">
        <v>#DIV/0!</v>
      </c>
      <c r="AB30" s="22">
        <f t="shared" si="0"/>
        <v>0</v>
      </c>
    </row>
    <row r="31" spans="1:28" ht="12.75" hidden="1">
      <c r="A31" s="17">
        <v>24</v>
      </c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1" t="e">
        <v>#DIV/0!</v>
      </c>
      <c r="AB31" s="22">
        <f t="shared" si="0"/>
        <v>0</v>
      </c>
    </row>
    <row r="32" spans="1:28" ht="12.75" hidden="1">
      <c r="A32" s="17">
        <v>25</v>
      </c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1" t="e">
        <v>#DIV/0!</v>
      </c>
      <c r="AB32" s="22">
        <f t="shared" si="0"/>
        <v>0</v>
      </c>
    </row>
    <row r="33" spans="1:28" ht="12.75" hidden="1">
      <c r="A33" s="17">
        <v>26</v>
      </c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1" t="e">
        <v>#DIV/0!</v>
      </c>
      <c r="AB33" s="22">
        <f t="shared" si="0"/>
        <v>0</v>
      </c>
    </row>
    <row r="34" spans="1:28" ht="12.75" hidden="1">
      <c r="A34" s="17">
        <v>27</v>
      </c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1" t="e">
        <v>#DIV/0!</v>
      </c>
      <c r="AB34" s="22">
        <f t="shared" si="0"/>
        <v>0</v>
      </c>
    </row>
    <row r="35" spans="1:28" ht="12.75" hidden="1">
      <c r="A35" s="17">
        <v>28</v>
      </c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1" t="e">
        <v>#DIV/0!</v>
      </c>
      <c r="AB35" s="22">
        <f t="shared" si="0"/>
        <v>0</v>
      </c>
    </row>
    <row r="36" spans="1:28" ht="12.75" hidden="1">
      <c r="A36" s="17">
        <v>29</v>
      </c>
      <c r="B36" s="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1" t="e">
        <v>#DIV/0!</v>
      </c>
      <c r="AB36" s="22">
        <f t="shared" si="0"/>
        <v>0</v>
      </c>
    </row>
    <row r="37" spans="1:28" ht="12.75" hidden="1">
      <c r="A37" s="17">
        <v>30</v>
      </c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1" t="e">
        <v>#DIV/0!</v>
      </c>
      <c r="AB37" s="22">
        <f t="shared" si="0"/>
        <v>0</v>
      </c>
    </row>
    <row r="38" spans="1:28" ht="12.75" hidden="1">
      <c r="A38" s="17">
        <v>31</v>
      </c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1" t="e">
        <v>#DIV/0!</v>
      </c>
      <c r="AB38" s="22">
        <f t="shared" si="0"/>
        <v>0</v>
      </c>
    </row>
    <row r="39" spans="1:28" ht="12.75" hidden="1">
      <c r="A39" s="17">
        <v>32</v>
      </c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1" t="e">
        <v>#DIV/0!</v>
      </c>
      <c r="AB39" s="22">
        <f t="shared" si="0"/>
        <v>0</v>
      </c>
    </row>
    <row r="40" spans="1:28" ht="12.75" hidden="1">
      <c r="A40" s="17">
        <v>33</v>
      </c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1" t="e">
        <v>#DIV/0!</v>
      </c>
      <c r="AB40" s="22">
        <f t="shared" si="0"/>
        <v>0</v>
      </c>
    </row>
    <row r="41" spans="1:28" ht="12.75" hidden="1">
      <c r="A41" s="17">
        <v>34</v>
      </c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1" t="e">
        <v>#DIV/0!</v>
      </c>
      <c r="AB41" s="22">
        <f t="shared" si="0"/>
        <v>0</v>
      </c>
    </row>
    <row r="42" spans="1:28" ht="12.75" hidden="1">
      <c r="A42" s="17">
        <v>35</v>
      </c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1" t="e">
        <v>#DIV/0!</v>
      </c>
      <c r="AB42" s="22">
        <f t="shared" si="0"/>
        <v>0</v>
      </c>
    </row>
    <row r="43" spans="1:28" ht="12.75" hidden="1">
      <c r="A43" s="17">
        <v>36</v>
      </c>
      <c r="B43" s="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1" t="e">
        <v>#DIV/0!</v>
      </c>
      <c r="AB43" s="22">
        <f t="shared" si="0"/>
        <v>0</v>
      </c>
    </row>
    <row r="44" spans="1:28" ht="12.75" hidden="1">
      <c r="A44" s="17">
        <v>37</v>
      </c>
      <c r="B44" s="1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 t="e">
        <v>#DIV/0!</v>
      </c>
      <c r="AB44" s="22">
        <f t="shared" si="0"/>
        <v>0</v>
      </c>
    </row>
    <row r="45" spans="1:28" ht="12.75" hidden="1">
      <c r="A45" s="17">
        <v>38</v>
      </c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1" t="e">
        <v>#DIV/0!</v>
      </c>
      <c r="AB45" s="22">
        <f t="shared" si="0"/>
        <v>0</v>
      </c>
    </row>
    <row r="46" spans="1:28" ht="12.75" hidden="1">
      <c r="A46" s="17">
        <v>39</v>
      </c>
      <c r="B46" s="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1" t="e">
        <v>#DIV/0!</v>
      </c>
      <c r="AB46" s="22">
        <f t="shared" si="0"/>
        <v>0</v>
      </c>
    </row>
    <row r="47" spans="1:28" ht="12.75" hidden="1">
      <c r="A47" s="17">
        <v>40</v>
      </c>
      <c r="B47" s="1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1" t="e">
        <v>#DIV/0!</v>
      </c>
      <c r="AB47" s="22">
        <f t="shared" si="0"/>
        <v>0</v>
      </c>
    </row>
    <row r="48" spans="1:28" ht="12.75" hidden="1">
      <c r="A48" s="17">
        <v>41</v>
      </c>
      <c r="B48" s="1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1" t="e">
        <v>#DIV/0!</v>
      </c>
      <c r="AB48" s="22">
        <f t="shared" si="0"/>
        <v>0</v>
      </c>
    </row>
    <row r="49" spans="1:28" ht="12.75" hidden="1">
      <c r="A49" s="17">
        <v>42</v>
      </c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1" t="e">
        <v>#DIV/0!</v>
      </c>
      <c r="AB49" s="22">
        <f t="shared" si="0"/>
        <v>0</v>
      </c>
    </row>
    <row r="50" spans="1:28" ht="12.75" hidden="1">
      <c r="A50" s="17">
        <v>43</v>
      </c>
      <c r="B50" s="1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1" t="e">
        <v>#DIV/0!</v>
      </c>
      <c r="AB50" s="22">
        <f t="shared" si="0"/>
        <v>0</v>
      </c>
    </row>
    <row r="51" spans="1:28" ht="12.75" hidden="1">
      <c r="A51" s="17">
        <v>44</v>
      </c>
      <c r="B51" s="1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1" t="e">
        <v>#DIV/0!</v>
      </c>
      <c r="AB51" s="22">
        <f t="shared" si="0"/>
        <v>0</v>
      </c>
    </row>
    <row r="52" spans="1:28" ht="12.75" hidden="1">
      <c r="A52" s="17">
        <v>45</v>
      </c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1" t="e">
        <v>#DIV/0!</v>
      </c>
      <c r="AB52" s="22">
        <f t="shared" si="0"/>
        <v>0</v>
      </c>
    </row>
    <row r="53" spans="1:28" ht="12.75" hidden="1">
      <c r="A53" s="17">
        <v>46</v>
      </c>
      <c r="B53" s="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1" t="e">
        <v>#DIV/0!</v>
      </c>
      <c r="AB53" s="22">
        <f t="shared" si="0"/>
        <v>0</v>
      </c>
    </row>
    <row r="54" spans="1:28" ht="12.75" hidden="1">
      <c r="A54" s="17">
        <v>47</v>
      </c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1" t="e">
        <v>#DIV/0!</v>
      </c>
      <c r="AB54" s="22">
        <f t="shared" si="0"/>
        <v>0</v>
      </c>
    </row>
    <row r="55" spans="1:28" ht="12.75" hidden="1">
      <c r="A55" s="17">
        <v>48</v>
      </c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1" t="e">
        <v>#DIV/0!</v>
      </c>
      <c r="AB55" s="22">
        <f t="shared" si="0"/>
        <v>0</v>
      </c>
    </row>
    <row r="56" spans="1:28" ht="12.75" hidden="1">
      <c r="A56" s="17">
        <v>49</v>
      </c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1" t="e">
        <v>#DIV/0!</v>
      </c>
      <c r="AB56" s="22">
        <f t="shared" si="0"/>
        <v>0</v>
      </c>
    </row>
    <row r="57" spans="1:28" ht="12.75" hidden="1">
      <c r="A57" s="17">
        <v>50</v>
      </c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1" t="e">
        <v>#DIV/0!</v>
      </c>
      <c r="AB57" s="22">
        <f t="shared" si="0"/>
        <v>0</v>
      </c>
    </row>
    <row r="58" spans="1:28" ht="12.75" hidden="1">
      <c r="A58" s="17">
        <v>51</v>
      </c>
      <c r="B58" s="1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1" t="e">
        <v>#DIV/0!</v>
      </c>
      <c r="AB58" s="22">
        <f t="shared" si="0"/>
        <v>0</v>
      </c>
    </row>
    <row r="59" spans="1:28" ht="12.75" hidden="1">
      <c r="A59" s="17">
        <v>52</v>
      </c>
      <c r="B59" s="1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1" t="e">
        <v>#DIV/0!</v>
      </c>
      <c r="AB59" s="22">
        <f t="shared" si="0"/>
        <v>0</v>
      </c>
    </row>
    <row r="60" spans="1:28" ht="12.75" hidden="1">
      <c r="A60" s="17">
        <v>53</v>
      </c>
      <c r="B60" s="1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1" t="e">
        <v>#DIV/0!</v>
      </c>
      <c r="AB60" s="22">
        <f t="shared" si="0"/>
        <v>0</v>
      </c>
    </row>
    <row r="61" spans="1:28" ht="12.75" hidden="1">
      <c r="A61" s="17">
        <v>54</v>
      </c>
      <c r="B61" s="1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1" t="e">
        <v>#DIV/0!</v>
      </c>
      <c r="AB61" s="22">
        <f t="shared" si="0"/>
        <v>0</v>
      </c>
    </row>
    <row r="62" spans="1:28" ht="12.75" hidden="1">
      <c r="A62" s="17">
        <v>55</v>
      </c>
      <c r="B62" s="1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1" t="e">
        <v>#DIV/0!</v>
      </c>
      <c r="AB62" s="22">
        <f t="shared" si="0"/>
        <v>0</v>
      </c>
    </row>
    <row r="63" spans="1:28" ht="12.75">
      <c r="A63" s="23"/>
      <c r="B63" s="23" t="s">
        <v>15</v>
      </c>
      <c r="C63" s="24">
        <v>10564</v>
      </c>
      <c r="D63" s="24">
        <v>3822</v>
      </c>
      <c r="E63" s="24">
        <v>10092</v>
      </c>
      <c r="F63" s="24">
        <v>3901</v>
      </c>
      <c r="G63" s="24">
        <v>14933</v>
      </c>
      <c r="H63" s="24">
        <v>12788</v>
      </c>
      <c r="I63" s="24">
        <v>41204</v>
      </c>
      <c r="J63" s="24">
        <v>38905</v>
      </c>
      <c r="K63" s="24">
        <v>32961</v>
      </c>
      <c r="L63" s="24">
        <v>26680</v>
      </c>
      <c r="M63" s="24">
        <v>35570</v>
      </c>
      <c r="N63" s="24">
        <v>27060</v>
      </c>
      <c r="O63" s="24">
        <v>32481</v>
      </c>
      <c r="P63" s="24">
        <v>32313</v>
      </c>
      <c r="Q63" s="24">
        <v>26894</v>
      </c>
      <c r="R63" s="24">
        <v>26762</v>
      </c>
      <c r="S63" s="24">
        <v>27</v>
      </c>
      <c r="T63" s="24">
        <v>38</v>
      </c>
      <c r="U63" s="24">
        <v>143</v>
      </c>
      <c r="V63" s="24">
        <v>142</v>
      </c>
      <c r="W63" s="24">
        <v>0</v>
      </c>
      <c r="X63" s="24">
        <v>0</v>
      </c>
      <c r="Y63" s="24">
        <v>91109</v>
      </c>
      <c r="Z63" s="24">
        <v>113940</v>
      </c>
      <c r="AA63" s="21">
        <v>25.058995269402587</v>
      </c>
      <c r="AB63" s="22">
        <f t="shared" si="0"/>
        <v>22831</v>
      </c>
    </row>
  </sheetData>
  <sheetProtection/>
  <mergeCells count="28">
    <mergeCell ref="W5:W6"/>
    <mergeCell ref="X5:X6"/>
    <mergeCell ref="Y5:Y6"/>
    <mergeCell ref="Z5:Z6"/>
    <mergeCell ref="AA5:AA6"/>
    <mergeCell ref="O5:P5"/>
    <mergeCell ref="Q5:R5"/>
    <mergeCell ref="S5:S6"/>
    <mergeCell ref="T5:T6"/>
    <mergeCell ref="U5:U6"/>
    <mergeCell ref="V5:V6"/>
    <mergeCell ref="O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C2:N2"/>
    <mergeCell ref="A4:A6"/>
    <mergeCell ref="B4:B6"/>
    <mergeCell ref="C4:F4"/>
    <mergeCell ref="G4:J4"/>
    <mergeCell ref="K4:N4"/>
    <mergeCell ref="M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2012-10-11T08:12:31Z</dcterms:created>
  <dcterms:modified xsi:type="dcterms:W3CDTF">2012-10-11T08:13:40Z</dcterms:modified>
  <cp:category/>
  <cp:version/>
  <cp:contentType/>
  <cp:contentStatus/>
</cp:coreProperties>
</file>