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E1628" i="2"/>
  <c r="F1628" i="2"/>
  <c r="G1628" i="2"/>
  <c r="H1628" i="2"/>
  <c r="I1628" i="2"/>
  <c r="J1628" i="2"/>
  <c r="K1628" i="2"/>
  <c r="L1628" i="2"/>
  <c r="M1628" i="2"/>
  <c r="N1628" i="2"/>
  <c r="O1628" i="2"/>
  <c r="P1628" i="2"/>
  <c r="Q1628" i="2"/>
  <c r="R1628" i="2"/>
  <c r="S1628" i="2"/>
  <c r="T1628" i="2"/>
  <c r="U1628" i="2"/>
  <c r="V1628" i="2"/>
  <c r="W1628" i="2"/>
  <c r="X1628" i="2"/>
  <c r="Y1628" i="2"/>
  <c r="Z1628" i="2"/>
  <c r="AA1628" i="2"/>
  <c r="AB1628" i="2"/>
  <c r="AC1628" i="2"/>
  <c r="AD1628" i="2"/>
  <c r="AE1628" i="2"/>
  <c r="AF1628" i="2"/>
  <c r="AG1628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BF1628" i="2"/>
  <c r="BG1628" i="2"/>
  <c r="BH1628" i="2"/>
  <c r="BI1628" i="2"/>
  <c r="BJ1628" i="2"/>
  <c r="BK1628" i="2"/>
  <c r="BL1628" i="2"/>
  <c r="BM1628" i="2"/>
  <c r="BN1628" i="2"/>
  <c r="BO1628" i="2"/>
  <c r="BP1628" i="2"/>
  <c r="BQ1628" i="2"/>
  <c r="BR1628" i="2"/>
  <c r="BS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<sst xmlns="http://schemas.openxmlformats.org/spreadsheetml/2006/main" count="6760" uniqueCount="2475">
  <si>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</si>
  <si>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</si>
  <si>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</si>
  <si>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</si>
  <si>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</si>
  <si>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</si>
  <si>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</si>
  <si>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</si>
  <si>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</si>
  <si>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</si>
  <si>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</si>
  <si>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</si>
  <si>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</si>
  <si>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</si>
  <si>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</si>
  <si>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</si>
  <si>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</si>
  <si>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</si>
  <si>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</si>
  <si>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</si>
  <si>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</si>
  <si>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</si>
  <si>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</si>
  <si>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</si>
  <si>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</si>
  <si>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</si>
  <si>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</si>
  <si>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</si>
  <si>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</si>
  <si>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</si>
  <si>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</si>
  <si>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</si>
  <si>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</si>
  <si>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</si>
  <si>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</si>
  <si>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</si>
  <si>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</si>
  <si>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</si>
  <si>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</si>
  <si>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</si>
  <si>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</si>
  <si>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</si>
  <si>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</si>
  <si>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</si>
  <si>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</si>
  <si>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</si>
  <si>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</si>
  <si>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</si>
  <si>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</si>
  <si>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</si>
  <si>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</si>
  <si>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</si>
  <si>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</si>
  <si>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</si>
  <si>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</si>
  <si>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</si>
  <si>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</si>
  <si>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</si>
  <si>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</si>
  <si>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</si>
  <si>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</si>
  <si>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</si>
  <si>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</si>
  <si>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</si>
  <si>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</si>
  <si>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</si>
  <si>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</si>
  <si>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</si>
  <si>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</si>
  <si>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</si>
  <si>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</si>
  <si>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</si>
  <si>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</si>
  <si>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</si>
  <si>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</si>
  <si>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</si>
  <si>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</si>
  <si>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</si>
  <si>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</si>
  <si>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</si>
  <si>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</si>
  <si>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</si>
  <si>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</si>
  <si>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</si>
  <si>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</si>
  <si>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</si>
  <si>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</si>
  <si>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</si>
  <si>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</si>
  <si>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</si>
  <si>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</si>
  <si>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</si>
  <si>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</si>
  <si>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</si>
  <si>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</si>
  <si>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</si>
  <si>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</si>
  <si>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</si>
  <si>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</si>
  <si>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</si>
  <si>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</si>
  <si>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</si>
  <si>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</si>
  <si>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</si>
  <si>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</si>
  <si>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</si>
  <si>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</si>
  <si>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</si>
  <si>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</si>
  <si>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</si>
  <si>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</si>
  <si>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</si>
  <si>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</si>
  <si>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</si>
  <si>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</si>
  <si>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</si>
  <si>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</si>
  <si>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</si>
  <si>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</si>
  <si>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</si>
  <si>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</si>
  <si>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</si>
  <si>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</si>
  <si>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</si>
  <si>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</si>
  <si>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</si>
  <si>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</si>
  <si>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</si>
  <si>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</si>
  <si>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</si>
  <si>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</si>
  <si>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</si>
  <si>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</si>
  <si>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</si>
  <si>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</si>
  <si>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</si>
  <si>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</si>
  <si>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</si>
  <si>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</si>
  <si>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</si>
  <si>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</si>
  <si>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</si>
  <si>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</si>
  <si>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</si>
  <si>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</si>
  <si>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</si>
  <si>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</si>
  <si>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</si>
  <si>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</si>
  <si>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</si>
  <si>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</si>
  <si>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</si>
  <si>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</si>
  <si>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</si>
  <si>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</si>
  <si>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</si>
  <si>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</si>
  <si>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</si>
  <si>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</si>
  <si>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</si>
  <si>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</si>
  <si>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</si>
  <si>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</si>
  <si>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</si>
  <si>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</si>
  <si>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</si>
  <si>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</si>
  <si>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</si>
  <si>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</si>
  <si>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</si>
  <si>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</si>
  <si>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</si>
  <si>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</si>
  <si>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</si>
  <si>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</si>
  <si>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</si>
  <si>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</si>
  <si>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</si>
  <si>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</si>
  <si>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</si>
  <si>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</si>
  <si>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</si>
  <si>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</si>
  <si>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</si>
  <si>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</si>
  <si>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</si>
  <si>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</si>
  <si>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</si>
  <si>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</si>
  <si>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</si>
  <si>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</si>
  <si>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</si>
  <si>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</si>
  <si>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</si>
  <si>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</si>
  <si>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</si>
  <si>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</si>
  <si>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</si>
  <si>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</si>
  <si>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</si>
  <si>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</si>
  <si>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</si>
  <si>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</si>
  <si>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</si>
  <si>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</si>
  <si>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</si>
  <si>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</si>
  <si>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</si>
  <si>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</si>
  <si>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</si>
  <si>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</si>
  <si>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</si>
  <si>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</si>
  <si>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</si>
  <si>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</si>
  <si>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</si>
  <si>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</si>
  <si>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</si>
  <si>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</si>
  <si>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</si>
  <si>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</si>
  <si>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</si>
  <si>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</si>
  <si>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</si>
  <si>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</si>
  <si>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</si>
  <si>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</si>
  <si>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</si>
  <si>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</si>
  <si>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</si>
  <si>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</si>
  <si>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</si>
  <si>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</si>
  <si>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</si>
  <si>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</si>
  <si>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</si>
  <si>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</si>
  <si>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</si>
  <si>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</si>
  <si>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</si>
  <si>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</si>
  <si>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</si>
  <si>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</si>
  <si>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</si>
  <si>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</si>
  <si>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</si>
  <si>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</si>
  <si>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</si>
  <si>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</si>
  <si>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</si>
  <si>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</si>
  <si>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</si>
  <si>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</si>
  <si>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</si>
  <si>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</si>
  <si>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</si>
  <si>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</si>
  <si>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</si>
  <si>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</si>
  <si>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</si>
  <si>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</si>
  <si>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</si>
  <si>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</si>
  <si>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</si>
  <si>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</si>
  <si>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</si>
  <si>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</si>
  <si>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</si>
  <si>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</si>
  <si>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</si>
  <si>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</si>
  <si>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</si>
  <si>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</si>
  <si>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</si>
  <si>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</si>
  <si>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</si>
  <si>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</si>
  <si>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</si>
  <si>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</si>
  <si>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</si>
  <si>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</si>
  <si>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</si>
  <si>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</si>
  <si>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</si>
  <si>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</si>
  <si>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</si>
  <si>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</si>
  <si>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</si>
  <si>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</si>
  <si>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</si>
  <si>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</si>
  <si>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</si>
  <si>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</si>
  <si>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</si>
  <si>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</si>
  <si>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</si>
  <si>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</si>
  <si>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</si>
  <si>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</si>
  <si>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</si>
  <si>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</si>
  <si>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</si>
  <si>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</si>
  <si>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</si>
  <si>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</si>
  <si>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</si>
  <si>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</si>
  <si>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</si>
  <si>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</si>
  <si>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</si>
  <si>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</si>
  <si>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</si>
  <si>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</si>
  <si>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</si>
  <si>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</si>
  <si>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</si>
  <si>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</si>
  <si>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</si>
  <si>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</si>
  <si>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</si>
  <si>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</si>
  <si>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</si>
  <si>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</si>
  <si>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</si>
  <si>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</si>
  <si>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</si>
  <si>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</si>
  <si>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</si>
  <si>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</si>
  <si>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</si>
  <si>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</si>
  <si>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</si>
  <si>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</si>
  <si>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</si>
  <si>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</si>
  <si>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</si>
  <si>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</si>
  <si>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</si>
  <si>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</si>
  <si>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</si>
  <si>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</si>
  <si>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</si>
  <si>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</si>
  <si>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</si>
  <si>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</si>
  <si>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</si>
  <si>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</si>
  <si>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</si>
  <si>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</si>
  <si>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</si>
  <si>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</si>
  <si>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</si>
  <si>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</si>
  <si>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</si>
  <si>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</si>
  <si>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</si>
  <si>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</si>
  <si>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</si>
  <si>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</si>
  <si>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</si>
  <si>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</si>
  <si>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</si>
  <si>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</si>
  <si>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</si>
  <si>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</si>
  <si>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</si>
  <si>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</si>
  <si>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</si>
  <si>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</si>
  <si>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</si>
  <si>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</si>
  <si>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</si>
  <si>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</si>
  <si>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</si>
  <si>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</si>
  <si>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</si>
  <si>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</si>
  <si>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</si>
  <si>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</si>
  <si>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</si>
  <si>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</si>
  <si>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</si>
  <si>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</si>
  <si>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</si>
  <si>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</si>
  <si>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</si>
  <si>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</si>
  <si>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</si>
  <si>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</si>
  <si>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</si>
  <si>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</si>
  <si>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</si>
  <si>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</si>
  <si>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</si>
  <si>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</si>
  <si>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</si>
  <si>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</si>
  <si>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</si>
  <si>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</si>
  <si>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</si>
  <si>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</si>
  <si>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</si>
  <si>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</si>
  <si>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</si>
  <si>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</si>
  <si>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</si>
  <si>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</si>
  <si>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</si>
  <si>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</si>
  <si>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</si>
  <si>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</si>
  <si>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</si>
  <si>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</si>
  <si>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</si>
  <si>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</si>
  <si>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</si>
  <si>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</si>
  <si>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</si>
  <si>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</si>
  <si>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</si>
  <si>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</si>
  <si>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</si>
  <si>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</si>
  <si>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</si>
  <si>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</si>
  <si>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</si>
  <si>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</si>
  <si>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</si>
  <si>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</si>
  <si>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</si>
  <si>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</si>
  <si>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</si>
  <si>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</si>
  <si>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</si>
  <si>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</si>
  <si>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</si>
  <si>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</si>
  <si>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</si>
  <si>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</si>
  <si>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</si>
  <si>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</si>
  <si>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</si>
  <si>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</si>
  <si>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</si>
  <si>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</si>
  <si>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</si>
  <si>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</si>
  <si>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</si>
  <si>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</si>
  <si>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</si>
  <si>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</si>
  <si>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</si>
  <si>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</si>
  <si>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</si>
  <si>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</si>
  <si>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</si>
  <si>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</si>
  <si>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</si>
  <si>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</si>
  <si>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</si>
  <si>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</si>
  <si>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</si>
  <si>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</si>
  <si>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</si>
  <si>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</si>
  <si>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</si>
  <si>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</si>
  <si>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</si>
  <si>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</si>
  <si>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</si>
  <si>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</si>
  <si>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</si>
  <si>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</si>
  <si>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</si>
  <si>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</si>
  <si>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</si>
  <si>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</si>
  <si>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</si>
  <si>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</si>
  <si>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</si>
  <si>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</si>
  <si>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</si>
  <si>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</si>
  <si>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</si>
  <si>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</si>
  <si>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</si>
  <si>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</si>
  <si>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</si>
  <si>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</si>
  <si>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</si>
  <si>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</si>
  <si>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</si>
  <si>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</si>
  <si>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</si>
  <si>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</si>
  <si>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</si>
  <si>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</si>
  <si>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</si>
  <si>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</si>
  <si>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</si>
  <si>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</si>
  <si>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</si>
  <si>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</si>
  <si>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</si>
  <si>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</si>
  <si>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</si>
  <si>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</si>
  <si>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</si>
  <si>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</si>
  <si>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</si>
  <si>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</si>
  <si>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</si>
  <si>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</si>
  <si>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</si>
  <si>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</si>
  <si>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</si>
  <si>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</si>
  <si>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</si>
  <si>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</si>
  <si>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</si>
  <si>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</si>
  <si>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</si>
  <si>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</si>
  <si>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</si>
  <si>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</si>
  <si>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</si>
  <si>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</si>
  <si>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</si>
  <si>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</si>
  <si>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</si>
  <si>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</si>
  <si>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</si>
  <si>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</si>
  <si>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</si>
  <si>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</si>
  <si>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</si>
  <si>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</si>
  <si>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</si>
  <si>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</si>
  <si>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</si>
  <si>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</si>
  <si>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</si>
  <si>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</si>
  <si>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</si>
  <si>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</si>
  <si>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</si>
  <si>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</si>
  <si>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</si>
  <si>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</si>
  <si>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</si>
  <si>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</si>
  <si>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</si>
  <si>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</si>
  <si>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</si>
  <si>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</si>
  <si>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</si>
  <si>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</si>
  <si>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</si>
  <si>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</si>
  <si>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</si>
  <si>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</si>
  <si>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</si>
  <si>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</si>
  <si>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</si>
  <si>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</si>
  <si>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</si>
  <si>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</si>
  <si>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</si>
  <si>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</si>
  <si>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</si>
  <si>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</si>
  <si>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</si>
  <si>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</si>
  <si>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</si>
  <si>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</si>
  <si>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</si>
  <si>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</si>
  <si>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</si>
  <si>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</si>
  <si>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</si>
  <si>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</si>
  <si>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</si>
  <si>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</si>
  <si>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</si>
  <si>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</si>
  <si>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</si>
  <si>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</si>
  <si>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</si>
  <si>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</si>
  <si>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</si>
  <si>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</si>
  <si>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</si>
  <si>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</si>
  <si>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</si>
  <si>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</si>
  <si>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</si>
  <si>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</si>
  <si>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</si>
  <si>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</si>
  <si>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</si>
  <si>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</si>
  <si>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</si>
  <si>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</si>
  <si>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</si>
  <si>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</si>
  <si>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</si>
  <si>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</si>
  <si>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</si>
  <si>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</si>
  <si>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</si>
  <si>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</si>
  <si>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</si>
  <si>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</si>
  <si>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</si>
  <si>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</si>
  <si>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</si>
  <si>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</si>
  <si>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</si>
  <si>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</si>
  <si>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</si>
  <si>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</si>
  <si>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</si>
  <si>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</si>
  <si>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</si>
  <si>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</si>
  <si>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</si>
  <si>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</si>
  <si>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</si>
  <si>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</si>
  <si>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</si>
  <si>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</si>
  <si>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</si>
  <si>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</si>
  <si>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</si>
  <si>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</si>
  <si>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</si>
  <si>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</si>
  <si>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</si>
  <si>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</si>
  <si>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</si>
  <si>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</si>
  <si>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</si>
  <si>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</si>
  <si>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</si>
  <si>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</si>
  <si>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</si>
  <si>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</si>
  <si>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</si>
  <si>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</si>
  <si>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</si>
  <si>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</si>
  <si>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</si>
  <si>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</si>
  <si>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</si>
  <si>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</si>
  <si>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</si>
  <si>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</si>
  <si>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</si>
  <si>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</si>
  <si>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</si>
  <si>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</si>
  <si>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</si>
  <si>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</si>
  <si>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</si>
  <si>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</si>
  <si>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</si>
  <si>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</si>
  <si>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</si>
  <si>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</si>
  <si>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</si>
  <si>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</si>
  <si>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</si>
  <si>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</si>
  <si>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</si>
  <si>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</si>
  <si>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</si>
  <si>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</si>
  <si>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</si>
  <si>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</si>
  <si>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</si>
  <si>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</si>
  <si>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</si>
  <si>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</si>
  <si>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</si>
  <si>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</si>
  <si>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</si>
  <si>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</si>
  <si>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</si>
  <si>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</si>
  <si>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</si>
  <si>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</si>
  <si>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</si>
  <si>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</si>
  <si>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</si>
  <si>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</si>
  <si>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</si>
  <si>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</si>
  <si>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</si>
  <si>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</si>
  <si>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</si>
  <si>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</si>
  <si>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</si>
  <si>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</si>
  <si>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</si>
  <si>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</si>
  <si>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</si>
  <si>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</si>
  <si>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</si>
  <si>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</si>
  <si>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</si>
  <si>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</si>
  <si>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</si>
  <si>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</si>
  <si>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</si>
  <si>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</si>
  <si>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</si>
  <si>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</si>
  <si>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</si>
  <si>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</si>
  <si>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</si>
  <si>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</si>
  <si>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</si>
  <si>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</si>
  <si>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</si>
  <si>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</si>
  <si>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</si>
  <si>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</si>
  <si>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</si>
  <si>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</si>
  <si>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</si>
  <si>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</si>
  <si>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</si>
  <si>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</si>
  <si>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</si>
  <si>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</si>
  <si>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</si>
  <si>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</si>
  <si>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</si>
  <si>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</si>
  <si>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</si>
  <si>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</si>
  <si>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</si>
  <si>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</si>
  <si>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</si>
  <si>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</si>
  <si>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</si>
  <si>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</si>
  <si>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</si>
  <si>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</si>
  <si>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</si>
  <si>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</si>
  <si>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</si>
  <si>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</si>
  <si>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</si>
  <si>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</si>
  <si>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</si>
  <si>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</si>
  <si>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</si>
  <si>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</si>
  <si>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</si>
  <si>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</si>
  <si>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</si>
  <si>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</si>
  <si>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</si>
  <si>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</si>
  <si>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</si>
  <si>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</si>
  <si>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</si>
  <si>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</si>
  <si>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</si>
  <si>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</si>
  <si>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</si>
  <si>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</si>
  <si>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</si>
  <si>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</si>
  <si>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</si>
  <si>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</si>
  <si>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</si>
  <si>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</si>
  <si>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</si>
  <si>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</si>
  <si>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</si>
  <si>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</si>
  <si>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</si>
  <si>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</si>
  <si>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</si>
  <si>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</si>
  <si>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</si>
  <si>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</si>
  <si>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</si>
  <si>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</si>
  <si>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</si>
  <si>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</si>
  <si>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</si>
  <si>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</si>
  <si>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</si>
  <si>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</si>
  <si>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</si>
  <si>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</si>
  <si>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</si>
  <si>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</si>
  <si>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</si>
  <si>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</si>
  <si>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</si>
  <si>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</si>
  <si>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</si>
  <si>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</si>
  <si>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</si>
  <si>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</si>
  <si>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</si>
  <si>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</si>
  <si>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</si>
  <si>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</si>
  <si>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</si>
  <si>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</si>
  <si>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</si>
  <si>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</si>
  <si>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</si>
  <si>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</si>
  <si>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</si>
  <si>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</si>
  <si>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</si>
  <si>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</si>
  <si>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</si>
  <si>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</si>
  <si>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</si>
  <si>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</si>
  <si>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</si>
  <si>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</si>
  <si>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</si>
  <si>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</si>
  <si>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</si>
  <si>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</si>
  <si>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</si>
  <si>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</si>
  <si>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</si>
  <si>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</si>
  <si>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</si>
  <si>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</si>
  <si>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</si>
  <si>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</si>
  <si>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</si>
  <si>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</si>
  <si>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</si>
  <si>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</si>
  <si>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</si>
  <si>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</si>
  <si>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</si>
  <si>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</si>
  <si>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</si>
  <si>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</si>
  <si>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</si>
  <si>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</si>
  <si>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</si>
  <si>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</si>
  <si>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</si>
  <si>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</si>
  <si>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</si>
  <si>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</si>
  <si>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</si>
  <si>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</si>
  <si>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</si>
  <si>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</si>
  <si>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</si>
  <si>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</si>
  <si>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</si>
  <si>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</si>
  <si>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</si>
  <si>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</si>
  <si>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</si>
  <si>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</si>
  <si>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</si>
  <si>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</si>
  <si>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</si>
  <si>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</si>
  <si>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</si>
  <si>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</si>
  <si>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</si>
  <si>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</si>
  <si>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</si>
  <si>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</si>
  <si>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</si>
  <si>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</si>
  <si>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</si>
  <si>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</si>
  <si>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</si>
  <si>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</si>
  <si>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</si>
  <si>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</si>
  <si>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</si>
  <si>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</si>
  <si>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</si>
  <si>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</si>
  <si>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</si>
  <si>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</si>
  <si>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</si>
  <si>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</si>
  <si>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</si>
  <si>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</si>
  <si>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</si>
  <si>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</si>
  <si>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</si>
  <si>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</si>
  <si>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</si>
  <si>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</si>
  <si>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</si>
  <si>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</si>
  <si>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</si>
  <si>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</si>
  <si>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</si>
  <si>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</si>
  <si>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</si>
  <si>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</si>
  <si>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</si>
  <si>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</si>
  <si>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</si>
  <si>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</si>
  <si>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</si>
  <si>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</si>
  <si>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</si>
  <si>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</si>
  <si>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</si>
  <si>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</si>
  <si>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</si>
  <si>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</si>
  <si>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</si>
  <si>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</si>
  <si>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</si>
  <si>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</si>
  <si>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</si>
  <si>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</si>
  <si>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</si>
  <si>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</si>
  <si>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</si>
  <si>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</si>
  <si>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</si>
  <si>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</si>
  <si>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</si>
  <si>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</si>
  <si>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</si>
  <si>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</si>
  <si>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</si>
  <si>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</si>
  <si>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</si>
  <si>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</si>
  <si>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</si>
  <si>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</si>
  <si>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</si>
  <si>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</si>
  <si>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</si>
  <si>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</si>
  <si>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</si>
  <si>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</si>
  <si>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</si>
  <si>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</si>
  <si>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</si>
  <si>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</si>
  <si>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</si>
  <si>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</si>
  <si>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</si>
  <si>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</si>
  <si>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</si>
  <si>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</si>
  <si>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</si>
  <si>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</si>
  <si>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</si>
  <si>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</si>
  <si>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</si>
  <si>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</si>
  <si>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</si>
  <si>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</si>
  <si>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</si>
  <si>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</si>
  <si>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</si>
  <si>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</si>
  <si>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</si>
  <si>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</si>
  <si>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</si>
  <si>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</si>
  <si>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</si>
  <si>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</si>
  <si>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</si>
  <si>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</si>
  <si>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</si>
  <si>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</si>
  <si>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</si>
  <si>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</si>
  <si>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</si>
  <si>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</si>
  <si>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</si>
  <si>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</si>
  <si>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</si>
  <si>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</si>
  <si>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</si>
  <si>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</si>
  <si>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</si>
  <si>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</si>
  <si>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</si>
  <si>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</si>
  <si>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</si>
  <si>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</si>
  <si>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</si>
  <si>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</si>
  <si>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</si>
  <si>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</si>
  <si>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</si>
  <si>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</si>
  <si>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</si>
  <si>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</si>
  <si>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</si>
  <si>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</si>
  <si>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</si>
  <si>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</si>
  <si>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</si>
  <si>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</si>
  <si>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</si>
  <si>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</si>
  <si>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</si>
  <si>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</si>
  <si>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</si>
  <si>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</si>
  <si>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</si>
  <si>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</si>
  <si>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</si>
  <si>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</si>
  <si>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</si>
  <si>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</si>
  <si>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</si>
  <si>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</si>
  <si>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</si>
  <si>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</si>
  <si>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</si>
  <si>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</si>
  <si>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</si>
  <si>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</si>
  <si>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</si>
  <si>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</si>
  <si>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</si>
  <si>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</si>
  <si>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</si>
  <si>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</si>
  <si>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</si>
  <si>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</si>
  <si>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</si>
  <si>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</si>
  <si>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</si>
  <si>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</si>
  <si>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</si>
  <si>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</si>
  <si>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</si>
  <si>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</si>
  <si>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</si>
  <si>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</si>
  <si>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</si>
  <si>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</si>
  <si>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</si>
  <si>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</si>
  <si>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</si>
  <si>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</si>
  <si>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</si>
  <si>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</si>
  <si>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</si>
  <si>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</si>
  <si>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</si>
  <si>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</si>
  <si>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</si>
  <si>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</si>
  <si>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</si>
  <si>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</si>
  <si>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</si>
  <si>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</si>
  <si>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</si>
  <si>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</si>
  <si>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</si>
  <si>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</si>
  <si>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</si>
  <si>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</si>
  <si>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</si>
  <si>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</si>
  <si>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</si>
  <si>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</si>
  <si>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</si>
  <si>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</si>
  <si>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</si>
  <si>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</si>
  <si>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</si>
  <si>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</si>
  <si>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</si>
  <si>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</si>
  <si>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</si>
  <si>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</si>
  <si>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</si>
  <si>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</si>
  <si>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</si>
  <si>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</si>
  <si>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</si>
  <si>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</si>
  <si>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</si>
  <si>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</si>
  <si>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</si>
  <si>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</si>
  <si>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</si>
  <si>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</si>
  <si>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</si>
  <si>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</si>
  <si>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</si>
  <si>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</si>
  <si>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</si>
  <si>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</si>
  <si>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</si>
  <si>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</si>
  <si>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</si>
  <si>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</si>
  <si>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</si>
  <si>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</si>
  <si>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</si>
  <si>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</si>
  <si>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</si>
  <si>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</si>
  <si>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</si>
  <si>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</si>
  <si>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</si>
  <si>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</si>
  <si>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</si>
  <si>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</si>
  <si>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</si>
  <si>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</si>
  <si>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</si>
  <si>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</si>
  <si>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</si>
  <si>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</si>
  <si>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</si>
  <si>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</si>
  <si>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</si>
  <si>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</si>
  <si>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</si>
  <si>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</si>
  <si>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</si>
  <si>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</si>
  <si>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</si>
  <si>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</si>
  <si>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</si>
  <si>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</si>
  <si>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</si>
  <si>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</si>
  <si>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</si>
  <si>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</si>
  <si>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</si>
  <si>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</si>
  <si>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</si>
  <si>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</si>
  <si>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</si>
  <si>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</si>
  <si>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</si>
  <si>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</si>
  <si>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</si>
  <si>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</si>
  <si>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</si>
  <si>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</si>
  <si>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</si>
  <si>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</si>
  <si>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</si>
  <si>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</si>
  <si>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</si>
  <si>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</si>
  <si>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</si>
  <si>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</si>
  <si>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</si>
  <si>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</si>
  <si>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</si>
  <si>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</si>
  <si>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</si>
  <si>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</si>
  <si>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</si>
  <si>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</si>
  <si>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</si>
  <si>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</si>
  <si>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</si>
  <si>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</si>
  <si>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</si>
  <si>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</si>
  <si>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</si>
  <si>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</si>
  <si>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</si>
  <si>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</si>
  <si>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</si>
  <si>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</si>
  <si>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</si>
  <si>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</si>
  <si>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</si>
  <si>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</si>
  <si>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</si>
  <si>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</si>
  <si>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</si>
  <si>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</si>
  <si>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</si>
  <si>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</si>
  <si>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</si>
  <si>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</si>
  <si>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</si>
  <si>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</si>
  <si>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</si>
  <si>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</si>
  <si>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</si>
  <si>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</si>
  <si>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</si>
  <si>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</si>
  <si>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</si>
  <si>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</si>
  <si>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</si>
  <si>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</si>
  <si>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</si>
  <si>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</si>
  <si>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</si>
  <si>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</si>
  <si>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</si>
  <si>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</si>
  <si>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</si>
  <si>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</si>
  <si>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</si>
  <si>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</si>
  <si>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</si>
  <si>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</si>
  <si>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</si>
  <si>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</si>
  <si>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</si>
  <si>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</si>
  <si>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</si>
  <si>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</si>
  <si>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</si>
  <si>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</si>
  <si>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</si>
  <si>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</si>
  <si>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</si>
  <si>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</si>
  <si>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</si>
  <si>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</si>
  <si>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</si>
  <si>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</si>
  <si>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</si>
  <si>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</si>
  <si>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</si>
  <si>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</si>
  <si>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</si>
  <si>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</si>
  <si>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</si>
  <si>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</si>
  <si>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</si>
  <si>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</si>
  <si>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</si>
  <si>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</si>
  <si>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</si>
  <si>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</si>
  <si>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</si>
  <si>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</si>
  <si>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</si>
  <si>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</si>
  <si>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</si>
  <si>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</si>
  <si>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</si>
  <si>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</si>
  <si>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</si>
  <si>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</si>
  <si>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</si>
  <si>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</si>
  <si>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</si>
  <si>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</si>
  <si>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</si>
  <si>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</si>
  <si>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</si>
  <si>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</si>
  <si>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</si>
  <si>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</si>
  <si>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</si>
  <si>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</si>
  <si>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</si>
  <si>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</si>
  <si>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</si>
  <si>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</si>
  <si>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</si>
  <si>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</si>
  <si>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</si>
  <si>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</si>
  <si>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</si>
  <si>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</si>
  <si>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</si>
  <si>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</si>
  <si>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</si>
  <si>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</si>
  <si>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</si>
  <si>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</si>
  <si>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</si>
  <si>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</si>
  <si>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</si>
  <si>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</si>
  <si>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</si>
  <si>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</si>
  <si>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</si>
  <si>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</si>
  <si>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</si>
  <si>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</si>
  <si>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</si>
  <si>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</si>
  <si>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</si>
  <si>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</si>
  <si>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</si>
  <si>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</si>
  <si>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</si>
  <si>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</si>
  <si>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</si>
  <si>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</si>
  <si>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</si>
  <si>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</si>
  <si>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</si>
  <si>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</si>
  <si>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</si>
  <si>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</si>
  <si>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</si>
  <si>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</si>
  <si>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</si>
  <si>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</si>
  <si>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</si>
  <si>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</si>
  <si>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</si>
  <si>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</si>
  <si>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</si>
  <si>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</si>
  <si>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</si>
  <si>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</si>
  <si>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</si>
  <si>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</si>
  <si>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</si>
  <si>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</si>
  <si>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</si>
  <si>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</si>
  <si>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</si>
  <si>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</si>
  <si>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</si>
  <si>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</si>
  <si>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</si>
  <si>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</si>
  <si>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</si>
  <si>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</si>
  <si>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</si>
  <si>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</si>
  <si>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</si>
  <si>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</si>
  <si>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</si>
  <si>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</si>
  <si>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</si>
  <si>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</si>
  <si>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</si>
  <si>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</si>
  <si>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</si>
  <si>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</si>
  <si>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</si>
  <si>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</si>
  <si>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</si>
  <si>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</si>
  <si>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</si>
  <si>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</si>
  <si>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</si>
  <si>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</si>
  <si>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</si>
  <si>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</si>
  <si>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</si>
  <si>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</si>
  <si>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</si>
  <si>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</si>
  <si>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</si>
  <si>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</si>
  <si>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</si>
  <si>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</si>
  <si>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</si>
  <si>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</si>
  <si>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</si>
  <si>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</si>
  <si>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</si>
  <si>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</si>
  <si>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</si>
  <si>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</si>
  <si>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</si>
  <si>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</si>
  <si>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</si>
  <si>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</si>
  <si>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</si>
  <si>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</si>
  <si>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</si>
  <si>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</si>
  <si>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</si>
  <si>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</si>
  <si>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</si>
  <si>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</si>
  <si>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</si>
  <si>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</si>
  <si>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</si>
  <si>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</si>
  <si>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</si>
  <si>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</si>
  <si>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</si>
  <si>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</si>
  <si>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</si>
  <si>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</si>
  <si>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</si>
  <si>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</si>
  <si>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</si>
  <si>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</si>
  <si>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</si>
  <si>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</si>
  <si>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</si>
  <si>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</si>
  <si>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</si>
  <si>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</si>
  <si>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</si>
  <si>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</si>
  <si>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</si>
  <si>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</si>
  <si>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</si>
  <si>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</si>
  <si>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</si>
  <si>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</si>
  <si>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</si>
  <si>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</si>
  <si>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</si>
  <si>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</si>
  <si>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</si>
  <si>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</si>
  <si>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</si>
  <si>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</si>
  <si>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</si>
  <si>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</si>
  <si>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</si>
  <si>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</si>
  <si>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</si>
  <si>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</si>
  <si>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</si>
  <si>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</si>
  <si>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</si>
  <si>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</si>
  <si>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</si>
  <si>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</si>
  <si>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</si>
  <si>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</si>
  <si>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</si>
  <si>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</si>
  <si>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</si>
  <si>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</si>
  <si>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</si>
  <si>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</si>
  <si>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</si>
  <si>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</si>
  <si>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</si>
  <si>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</si>
  <si>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</si>
  <si>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</si>
  <si>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</si>
  <si>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</si>
  <si>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</si>
  <si>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</si>
  <si>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</si>
  <si>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</si>
  <si>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</si>
  <si>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</si>
  <si>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</si>
  <si>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</si>
  <si>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</si>
  <si>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</si>
  <si>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</si>
  <si>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</si>
  <si>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</si>
  <si>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</si>
  <si>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</si>
  <si>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</si>
  <si>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</si>
  <si>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</si>
  <si>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</si>
  <si>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</si>
  <si>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</si>
  <si>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</si>
  <si>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</si>
  <si>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</si>
  <si>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</si>
  <si>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</si>
  <si>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</si>
  <si>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</si>
  <si>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</si>
  <si>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</si>
  <si>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</si>
  <si>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</si>
  <si>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</si>
  <si>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</si>
  <si>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</si>
  <si>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</si>
  <si>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</si>
  <si>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</si>
  <si>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</si>
  <si>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</si>
  <si>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</si>
  <si>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</si>
  <si>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</si>
  <si>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</si>
  <si>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</si>
  <si>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</si>
  <si>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</si>
  <si>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</si>
  <si>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</si>
  <si>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</si>
  <si>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</si>
  <si>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</si>
  <si>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</si>
  <si>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</si>
  <si>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</si>
  <si>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</si>
  <si>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</si>
  <si>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</si>
  <si>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</si>
  <si>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</si>
  <si>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</si>
  <si>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</si>
  <si>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</si>
  <si>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</si>
  <si>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</si>
  <si>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</si>
  <si>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</si>
  <si>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</si>
  <si>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</si>
  <si>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</si>
  <si>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</si>
  <si>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</si>
  <si>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</si>
  <si>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</si>
  <si>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</si>
  <si>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</si>
  <si>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</si>
  <si>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</si>
  <si>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</si>
  <si>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</si>
  <si>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</si>
  <si>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</si>
  <si>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</si>
  <si>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</si>
  <si>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</si>
  <si>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</si>
  <si>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</si>
  <si>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</si>
  <si>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</si>
  <si>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</si>
  <si>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</si>
  <si>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</si>
  <si>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</si>
  <si>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</si>
  <si>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</si>
  <si>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</si>
  <si>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</si>
  <si>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</si>
  <si>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</si>
  <si>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</si>
  <si>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</si>
  <si>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</si>
  <si>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</si>
  <si>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</si>
  <si>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</si>
  <si>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</si>
  <si>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</si>
  <si>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</si>
  <si>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</si>
  <si>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</si>
  <si>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</si>
  <si>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</si>
  <si>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</si>
  <si>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</si>
  <si>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</si>
  <si>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</si>
  <si>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</si>
  <si>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</si>
  <si>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</si>
  <si>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</si>
  <si>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</si>
  <si>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</si>
  <si>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</si>
  <si>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</si>
  <si>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</si>
  <si>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</si>
  <si>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</si>
  <si>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</si>
  <si>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</si>
  <si>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</si>
  <si>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</si>
  <si>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</si>
  <si>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</si>
  <si>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</si>
  <si>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</si>
  <si>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</si>
  <si>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</si>
  <si>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</si>
  <si>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</si>
  <si>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</si>
  <si>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</si>
  <si>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</si>
  <si>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</si>
  <si>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</si>
  <si>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</si>
  <si>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</si>
  <si>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</si>
  <si>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</si>
  <si>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</si>
  <si>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</si>
  <si>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</si>
  <si>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</si>
  <si>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</si>
  <si>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</si>
  <si>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</si>
  <si>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</si>
  <si>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</si>
  <si>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</si>
  <si>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</si>
  <si>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</si>
  <si>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</si>
  <si>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</si>
  <si>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</si>
  <si>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</si>
  <si>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</si>
  <si>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</si>
  <si>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</si>
  <si>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</si>
  <si>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</si>
  <si>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</si>
  <si>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</si>
  <si>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</si>
  <si>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</si>
  <si>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</si>
  <si>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</si>
  <si>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</si>
  <si>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</si>
  <si>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</si>
  <si>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</si>
  <si>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</si>
  <si>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</si>
  <si>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</si>
  <si>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</si>
  <si>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</si>
  <si>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</si>
  <si>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</si>
  <si>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</si>
  <si>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</si>
  <si>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</si>
  <si>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</si>
  <si>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</si>
  <si>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</si>
  <si>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</si>
  <si>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</si>
  <si>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</si>
  <si>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</si>
  <si>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</si>
  <si>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</si>
  <si>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</si>
  <si>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</si>
  <si>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</si>
  <si>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</si>
  <si>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</si>
  <si>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</si>
  <si>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</si>
  <si>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</si>
  <si>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</si>
  <si>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</si>
  <si>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</si>
  <si>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</si>
  <si>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</si>
  <si>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</si>
  <si>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</si>
  <si>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</si>
  <si>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</si>
  <si>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</si>
  <si>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</si>
  <si>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</si>
  <si>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</si>
  <si>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</si>
  <si>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</si>
  <si>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</si>
  <si>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</si>
  <si>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</si>
  <si>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</si>
  <si>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</si>
  <si>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</si>
  <si>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</si>
  <si>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</si>
  <si>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</si>
  <si>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</si>
  <si>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</si>
  <si>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</si>
  <si>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</si>
  <si>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</si>
  <si>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</si>
  <si>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</si>
  <si>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</si>
  <si>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</si>
  <si>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</si>
  <si>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</si>
  <si>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</si>
  <si>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</si>
  <si>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</si>
  <si>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</si>
  <si>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</si>
  <si>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</si>
  <si>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</si>
  <si>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</si>
  <si>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</si>
  <si>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</si>
  <si>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</si>
  <si>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</si>
  <si>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</si>
  <si>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</si>
  <si>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</si>
  <si>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</si>
  <si>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</si>
  <si>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</si>
  <si>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</si>
  <si>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</si>
  <si>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</si>
  <si>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</si>
  <si>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</si>
  <si>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</si>
  <si>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</si>
  <si>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</si>
  <si>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</si>
  <si>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</si>
  <si>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</si>
  <si>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</si>
  <si>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</si>
  <si>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</si>
  <si>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</si>
  <si>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</si>
  <si>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</si>
  <si>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</si>
  <si>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</si>
  <si>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</si>
  <si>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</si>
  <si>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</si>
  <si>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</si>
  <si>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</si>
  <si>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</si>
  <si>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</si>
  <si>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</si>
  <si>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</si>
  <si>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</si>
  <si>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</si>
  <si>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</si>
  <si>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</si>
  <si>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</si>
  <si>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</si>
  <si>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</si>
  <si>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</si>
  <si>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</si>
  <si>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</si>
  <si>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</si>
  <si>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</si>
  <si>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</si>
  <si>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</si>
  <si>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</si>
  <si>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</si>
  <si>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</si>
  <si>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</si>
  <si>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</si>
  <si>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</si>
  <si>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</si>
  <si>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</si>
  <si>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</si>
  <si>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</si>
  <si>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</si>
  <si>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</si>
  <si>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</si>
  <si>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</si>
  <si>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</si>
  <si>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</si>
  <si>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</si>
  <si>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</si>
  <si>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</si>
  <si>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</si>
  <si>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</si>
  <si>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</si>
  <si>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</si>
  <si>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</si>
  <si>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</si>
  <si>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</si>
  <si>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</si>
  <si>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</si>
  <si>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</si>
  <si>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</si>
  <si>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</si>
  <si>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</si>
  <si>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</si>
  <si>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</si>
  <si>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</si>
  <si>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</si>
  <si>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</si>
  <si>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</si>
  <si>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</si>
  <si>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</si>
  <si>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</si>
  <si>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</si>
  <si>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</si>
  <si>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</si>
  <si>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</si>
  <si>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</si>
  <si>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</si>
  <si>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</si>
  <si>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</si>
  <si>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</si>
  <si>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</si>
  <si>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</si>
  <si>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</si>
  <si>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</si>
  <si>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</si>
  <si>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</si>
  <si>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</si>
  <si>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</si>
  <si>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</si>
  <si>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</si>
  <si>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</si>
  <si>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</si>
  <si>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</si>
  <si>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</si>
  <si>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</si>
  <si>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</si>
  <si>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</si>
  <si>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</si>
  <si>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</si>
  <si>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</si>
  <si>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</si>
  <si>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</si>
  <si>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</si>
  <si>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</si>
  <si>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</si>
  <si>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</si>
  <si>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</si>
  <si>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</si>
  <si>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</si>
  <si>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</si>
  <si>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</si>
  <si>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</si>
  <si>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</si>
  <si>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</si>
  <si>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</si>
  <si>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</si>
  <si>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</si>
  <si>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</si>
  <si>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</si>
  <si>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</si>
  <si>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</si>
  <si>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</si>
  <si>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</si>
  <si>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</si>
  <si>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</si>
  <si>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</si>
  <si>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</si>
  <si>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</si>
  <si>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</si>
  <si>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</si>
  <si>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</si>
  <si>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</si>
  <si>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</si>
  <si>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</si>
  <si>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</si>
  <si>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</si>
  <si>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</si>
  <si>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</si>
  <si>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</si>
  <si>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</si>
  <si>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</si>
  <si>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</si>
  <si>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</si>
  <si>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</si>
  <si>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</si>
  <si>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</si>
  <si>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</si>
  <si>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</si>
  <si>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</si>
  <si>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</si>
  <si>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</si>
  <si>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</si>
  <si>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</si>
  <si>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</si>
  <si>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</si>
  <si>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</si>
  <si>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</si>
  <si>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</si>
  <si>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</si>
  <si>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</si>
  <si>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</si>
  <si>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</si>
  <si>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</si>
  <si>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</si>
  <si>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</si>
  <si>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</si>
  <si>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</si>
  <si>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</si>
  <si>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</si>
  <si>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</si>
  <si>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</si>
  <si>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</si>
  <si>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</si>
  <si>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</si>
  <si>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</si>
  <si>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</si>
  <si>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</si>
  <si>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</si>
  <si>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</si>
  <si>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</si>
  <si>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</si>
  <si>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</si>
  <si>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</si>
  <si>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</si>
  <si>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</si>
  <si>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</si>
  <si>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</si>
  <si>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</si>
  <si>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</si>
  <si>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</si>
  <si>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</si>
  <si>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</si>
  <si>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</si>
  <si>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</si>
  <si>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</si>
  <si>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</si>
  <si>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</si>
  <si>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</si>
  <si>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</si>
  <si>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</si>
  <si>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</si>
  <si>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</si>
  <si>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</si>
  <si>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</si>
  <si>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</si>
  <si>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</si>
  <si>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</si>
  <si>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</si>
  <si>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</si>
  <si>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</si>
  <si>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</si>
  <si>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</si>
  <si>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</si>
  <si>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</si>
  <si>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</si>
  <si>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</si>
  <si>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</si>
  <si>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</si>
  <si>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</si>
  <si>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</si>
  <si>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</si>
  <si>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</si>
  <si>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</si>
  <si>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</si>
  <si>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</si>
  <si>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</si>
  <si>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</si>
  <si>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</si>
  <si>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</si>
  <si>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</si>
  <si>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</si>
  <si>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</si>
  <si>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</si>
  <si>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</si>
  <si>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</si>
  <si>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</si>
  <si>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</si>
  <si>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</si>
  <si>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</si>
  <si>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</si>
  <si>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</si>
  <si>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</si>
  <si>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</si>
  <si>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</si>
  <si>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</si>
  <si>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</si>
  <si>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</si>
  <si>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</si>
  <si>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</si>
  <si>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</si>
  <si>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</si>
  <si>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</si>
  <si>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</si>
  <si>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</si>
  <si>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</si>
  <si>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</si>
  <si>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</si>
  <si>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</si>
  <si>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</si>
  <si>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</si>
  <si>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</si>
  <si>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</si>
  <si>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</si>
  <si>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</si>
  <si>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</si>
  <si>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</si>
  <si>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</si>
  <si>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</si>
  <si>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</si>
  <si>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</si>
  <si>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</si>
  <si>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</si>
  <si>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</si>
  <si>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</si>
  <si>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</si>
  <si>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</si>
  <si>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</si>
  <si>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</si>
  <si>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</si>
  <si>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</si>
  <si>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</si>
  <si>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</si>
  <si>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</si>
  <si>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</si>
  <si>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</si>
  <si>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</si>
  <si>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</si>
  <si>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</si>
  <si>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</si>
  <si>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</si>
  <si>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</si>
  <si>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</si>
  <si>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</si>
  <si>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</si>
  <si>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</si>
  <si>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</si>
  <si>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</si>
  <si>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</si>
  <si>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</si>
  <si>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</si>
  <si>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</si>
  <si>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</si>
  <si>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</si>
  <si>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</si>
  <si>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</si>
  <si>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</si>
  <si>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</si>
  <si>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</si>
  <si>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</si>
  <si>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</si>
  <si>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</si>
  <si>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</si>
  <si>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</si>
  <si>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</si>
  <si>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</si>
  <si>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</si>
  <si>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</si>
  <si>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</si>
  <si>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</si>
  <si>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</si>
  <si>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</si>
  <si>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</si>
  <si>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</si>
  <si>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</si>
  <si>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</si>
  <si>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</si>
  <si>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</si>
  <si>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</si>
  <si>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</si>
  <si>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</si>
  <si>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</si>
  <si>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</si>
  <si>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</si>
  <si>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</si>
  <si>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</si>
  <si>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</si>
  <si>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</si>
  <si>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</si>
  <si>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</si>
  <si>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</si>
  <si>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</si>
  <si>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</si>
  <si>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</si>
  <si>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</si>
  <si>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</si>
  <si>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</si>
  <si>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</si>
  <si>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</si>
  <si>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</si>
  <si>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</si>
  <si>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</si>
  <si>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</si>
  <si>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</si>
  <si>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</si>
  <si>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</si>
  <si>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</si>
  <si>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</si>
  <si>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</si>
  <si>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</si>
  <si>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</si>
  <si>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</si>
  <si>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</si>
  <si>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</si>
  <si>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</si>
  <si>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</si>
  <si>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</si>
  <si>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</si>
  <si>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</si>
  <si>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</si>
  <si>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</si>
  <si>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</si>
  <si>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</si>
  <si>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</si>
  <si>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</si>
  <si>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</si>
  <si>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</si>
  <si>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</si>
  <si>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</si>
  <si>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</si>
  <si>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</si>
  <si>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</si>
  <si>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</si>
  <si>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</si>
  <si>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</si>
  <si>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</si>
  <si>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</si>
  <si>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</si>
  <si>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</si>
  <si>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</si>
  <si>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</si>
  <si>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</si>
  <si>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</si>
  <si>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</si>
  <si>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</si>
  <si>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</si>
  <si>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</si>
  <si>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</si>
  <si>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</si>
  <si>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</si>
  <si>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</si>
  <si>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</si>
  <si>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</si>
  <si>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</si>
  <si>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</si>
  <si>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</si>
  <si>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</si>
  <si>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</si>
  <si>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</si>
  <si>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</si>
  <si>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</si>
  <si>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</si>
  <si>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</si>
  <si>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</si>
  <si>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</si>
  <si>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</si>
  <si>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</si>
  <si>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</si>
  <si>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</si>
  <si>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</si>
  <si>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</si>
  <si>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</si>
  <si>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</si>
  <si>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</si>
  <si>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</si>
  <si>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</si>
  <si>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</si>
  <si>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</si>
  <si>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</si>
  <si>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</si>
  <si>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</si>
  <si>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</si>
  <si>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</si>
  <si>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</si>
  <si>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</si>
  <si>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</si>
  <si>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</si>
  <si>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</si>
  <si>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</si>
  <si>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</si>
  <si>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</si>
  <si>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</si>
  <si>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</si>
  <si>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</si>
  <si>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</si>
  <si>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</si>
  <si>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</si>
  <si>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</si>
  <si>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</si>
  <si>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</si>
  <si>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</si>
  <si>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</si>
  <si>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</si>
  <si>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</si>
  <si>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</si>
  <si>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</si>
  <si>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</si>
  <si>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</si>
  <si>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</si>
  <si>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</si>
  <si>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</si>
  <si>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</si>
  <si>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</si>
  <si>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</si>
  <si>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</si>
  <si>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</si>
  <si>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</si>
  <si>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</si>
  <si>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</si>
  <si>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</si>
  <si>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</si>
  <si>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</si>
  <si>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</si>
  <si>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</si>
  <si>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</si>
  <si>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</si>
  <si>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</si>
  <si>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</si>
  <si>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</si>
  <si>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</si>
  <si>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</si>
  <si>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</si>
  <si>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</si>
  <si>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</si>
  <si>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</si>
  <si>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</si>
  <si>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</si>
  <si>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</si>
  <si>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</si>
  <si>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</si>
  <si>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</si>
  <si>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</si>
  <si>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</si>
  <si>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</si>
  <si>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</si>
  <si>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</si>
  <si>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</si>
  <si>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</si>
  <si>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</si>
  <si>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</si>
  <si>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</si>
  <si>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</si>
  <si>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</si>
  <si>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</si>
  <si>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</si>
  <si>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</si>
  <si>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</si>
  <si>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</si>
  <si>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</si>
  <si>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</si>
  <si>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</si>
  <si>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</si>
  <si>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</si>
  <si>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</si>
  <si>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</si>
  <si>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</si>
  <si>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</si>
  <si>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</si>
  <si>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</si>
  <si>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</si>
  <si>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</si>
  <si>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</si>
  <si>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</si>
  <si>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</si>
  <si>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</si>
  <si>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</si>
  <si>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</si>
  <si>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</si>
  <si>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</si>
  <si>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</si>
  <si>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</si>
  <si>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</si>
  <si>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</si>
  <si>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</si>
  <si>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</si>
  <si>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</si>
  <si>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</si>
  <si>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</si>
  <si>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</si>
  <si>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</si>
  <si>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</si>
  <si>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</si>
  <si>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</si>
  <si>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</si>
  <si>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</si>
  <si>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</si>
  <si>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</si>
  <si>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</si>
  <si>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</si>
  <si>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</si>
  <si>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</si>
  <si>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</si>
  <si>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</si>
  <si>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</si>
  <si>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</si>
  <si>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</si>
  <si>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</si>
  <si>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</si>
  <si>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</si>
  <si>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</si>
  <si>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</si>
  <si>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</si>
  <si>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</si>
  <si>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</si>
  <si>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</si>
  <si>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</si>
  <si>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</si>
  <si>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</si>
  <si>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</si>
  <si>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</si>
  <si>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</si>
  <si>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</si>
  <si>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</si>
  <si>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</si>
  <si>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</si>
  <si>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</si>
  <si>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</si>
  <si>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</si>
  <si>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</si>
  <si>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</si>
  <si>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</si>
  <si>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</si>
  <si>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</si>
  <si>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</si>
  <si>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</si>
  <si>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</si>
  <si>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</si>
  <si>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</si>
  <si>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</si>
  <si>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</si>
  <si>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</si>
  <si>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</si>
  <si>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</si>
  <si>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</si>
  <si>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</si>
  <si>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</si>
  <si>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</si>
  <si>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</si>
  <si>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</si>
  <si>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</si>
  <si>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</si>
  <si>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</si>
  <si>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</si>
  <si>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</si>
  <si>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</si>
  <si>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</si>
  <si>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</si>
  <si>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</si>
  <si>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</si>
  <si>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</si>
  <si>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</si>
  <si>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</si>
  <si>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</si>
  <si>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</si>
  <si>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</si>
  <si>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</si>
  <si>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</si>
  <si>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</si>
  <si>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</si>
  <si>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</si>
  <si>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</si>
  <si>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</si>
  <si>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</si>
  <si>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</si>
  <si>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</si>
  <si>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</si>
  <si>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</si>
  <si>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</si>
  <si>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</si>
  <si>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</si>
  <si>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</si>
  <si>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</si>
  <si>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</si>
  <si>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</si>
  <si>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</si>
  <si>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</si>
  <si>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</si>
  <si>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</si>
  <si>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</si>
  <si>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</si>
  <si>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</si>
  <si>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</si>
  <si>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</si>
  <si>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</si>
  <si>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</si>
  <si>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</si>
  <si>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</si>
  <si>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</si>
  <si>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</si>
  <si>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</si>
  <si>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</si>
  <si>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</si>
  <si>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</si>
  <si>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</si>
  <si>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</si>
  <si>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</si>
  <si>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</si>
  <si>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</si>
  <si>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</si>
  <si>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</si>
  <si>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</si>
  <si>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</si>
  <si>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</si>
  <si>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</si>
  <si>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</si>
  <si>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</si>
  <si>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</si>
  <si>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</si>
  <si>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</si>
  <si>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</si>
  <si>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</si>
  <si>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</si>
  <si>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</si>
  <si>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</si>
  <si>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</si>
  <si>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</si>
  <si>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</si>
  <si>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</si>
  <si>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</si>
  <si>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</si>
  <si>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</si>
  <si>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</si>
  <si>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</si>
  <si>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</si>
  <si>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</si>
  <si>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</si>
  <si>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</si>
  <si>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</si>
  <si>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</si>
  <si>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</si>
  <si>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</si>
  <si>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</si>
  <si>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</si>
  <si>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</si>
  <si>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</si>
  <si>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</si>
  <si>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</si>
  <si>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</si>
  <si>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</si>
  <si>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</si>
  <si>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</si>
  <si>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</si>
  <si>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</si>
  <si>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</si>
  <si>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</si>
  <si>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</si>
  <si>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</si>
  <si>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</si>
  <si>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</si>
  <si>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</si>
  <si>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</si>
  <si>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</si>
  <si>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</si>
  <si>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</si>
  <si>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</si>
  <si>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</si>
  <si>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</si>
  <si>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</si>
  <si>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</si>
  <si>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</si>
  <si>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</si>
  <si>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</si>
  <si>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</si>
  <si>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</si>
  <si>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</si>
  <si>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</si>
  <si>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</si>
  <si>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</si>
  <si>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</si>
  <si>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</si>
  <si>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</si>
  <si>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</si>
  <si>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</si>
  <si>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</si>
  <si>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</si>
  <si>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</si>
  <si>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</si>
  <si>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</si>
  <si>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</si>
  <si>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</si>
  <si>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ТУ ДСА України в Закарпатській областi</t>
  </si>
  <si>
    <t>88017. Закарпатська область.м. Ужгород</t>
  </si>
  <si>
    <t>вул. Загорська</t>
  </si>
  <si>
    <t/>
  </si>
  <si>
    <t>О.О. Кошинський</t>
  </si>
  <si>
    <t>І.І. Габані</t>
  </si>
  <si>
    <t>gabani@zk.court.gov.ua</t>
  </si>
  <si>
    <t>3 лютого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</si>
</sst>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30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&amp;C&amp;L32676E2E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2</v>
      </c>
      <c r="F13" s="105">
        <f t="shared" si="0"/>
        <v>2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1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1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1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1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customHeight="1" x14ac:dyDescent="0.2">
      <c r="A14" s="63">
        <v>2</v>
      </c>
      <c r="B14" s="6" t="s">
        <v>232</v>
      </c>
      <c r="C14" s="64" t="s">
        <v>233</v>
      </c>
      <c r="D14" s="64"/>
      <c r="E14" s="105">
        <v>1</v>
      </c>
      <c r="F14" s="105">
        <v>1</v>
      </c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>
        <v>1</v>
      </c>
      <c r="U14" s="105"/>
      <c r="V14" s="105"/>
      <c r="W14" s="105"/>
      <c r="X14" s="105">
        <v>1</v>
      </c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>
        <v>1</v>
      </c>
      <c r="AT14" s="105"/>
      <c r="AU14" s="105"/>
      <c r="AV14" s="105"/>
    </row>
    <row r="15" spans="1:48" s="104" customFormat="1" ht="33.950000000000003" customHeight="1" x14ac:dyDescent="0.2">
      <c r="A15" s="63">
        <v>3</v>
      </c>
      <c r="B15" s="6" t="s">
        <v>234</v>
      </c>
      <c r="C15" s="64" t="s">
        <v>233</v>
      </c>
      <c r="D15" s="64"/>
      <c r="E15" s="105">
        <v>1</v>
      </c>
      <c r="F15" s="107">
        <v>1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>
        <v>1</v>
      </c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704</v>
      </c>
      <c r="F30" s="105">
        <f t="shared" si="1"/>
        <v>234</v>
      </c>
      <c r="G30" s="105">
        <f t="shared" si="1"/>
        <v>0</v>
      </c>
      <c r="H30" s="105">
        <f t="shared" si="1"/>
        <v>5</v>
      </c>
      <c r="I30" s="105">
        <f t="shared" si="1"/>
        <v>465</v>
      </c>
      <c r="J30" s="105">
        <f t="shared" si="1"/>
        <v>0</v>
      </c>
      <c r="K30" s="105">
        <f t="shared" si="1"/>
        <v>9</v>
      </c>
      <c r="L30" s="105">
        <f t="shared" si="1"/>
        <v>132</v>
      </c>
      <c r="M30" s="105">
        <f t="shared" si="1"/>
        <v>2</v>
      </c>
      <c r="N30" s="105">
        <f t="shared" si="1"/>
        <v>2</v>
      </c>
      <c r="O30" s="105">
        <f t="shared" si="1"/>
        <v>302</v>
      </c>
      <c r="P30" s="105">
        <f t="shared" si="1"/>
        <v>0</v>
      </c>
      <c r="Q30" s="105">
        <f t="shared" si="1"/>
        <v>10</v>
      </c>
      <c r="R30" s="105">
        <f t="shared" si="1"/>
        <v>8</v>
      </c>
      <c r="S30" s="105">
        <f t="shared" si="1"/>
        <v>0</v>
      </c>
      <c r="T30" s="105">
        <f t="shared" si="1"/>
        <v>28</v>
      </c>
      <c r="U30" s="105">
        <f t="shared" si="1"/>
        <v>1</v>
      </c>
      <c r="V30" s="105">
        <f t="shared" si="1"/>
        <v>3</v>
      </c>
      <c r="W30" s="105">
        <f t="shared" si="1"/>
        <v>1</v>
      </c>
      <c r="X30" s="105">
        <f t="shared" si="1"/>
        <v>5</v>
      </c>
      <c r="Y30" s="105">
        <f t="shared" si="1"/>
        <v>14</v>
      </c>
      <c r="Z30" s="105">
        <f t="shared" si="1"/>
        <v>4</v>
      </c>
      <c r="AA30" s="105">
        <f t="shared" si="1"/>
        <v>0</v>
      </c>
      <c r="AB30" s="105">
        <f t="shared" si="1"/>
        <v>5</v>
      </c>
      <c r="AC30" s="105">
        <f t="shared" si="1"/>
        <v>0</v>
      </c>
      <c r="AD30" s="105">
        <f t="shared" si="1"/>
        <v>1</v>
      </c>
      <c r="AE30" s="105">
        <f t="shared" si="1"/>
        <v>0</v>
      </c>
      <c r="AF30" s="105">
        <f t="shared" si="1"/>
        <v>0</v>
      </c>
      <c r="AG30" s="105">
        <f t="shared" si="1"/>
        <v>48</v>
      </c>
      <c r="AH30" s="105">
        <f t="shared" si="1"/>
        <v>104</v>
      </c>
      <c r="AI30" s="105">
        <f t="shared" si="1"/>
        <v>0</v>
      </c>
      <c r="AJ30" s="105">
        <f t="shared" si="1"/>
        <v>1</v>
      </c>
      <c r="AK30" s="105">
        <f t="shared" si="1"/>
        <v>46</v>
      </c>
      <c r="AL30" s="105">
        <f t="shared" si="1"/>
        <v>1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14</v>
      </c>
      <c r="AS30" s="105">
        <f t="shared" si="1"/>
        <v>6</v>
      </c>
      <c r="AT30" s="105">
        <f t="shared" si="1"/>
        <v>1</v>
      </c>
      <c r="AU30" s="105">
        <f t="shared" si="1"/>
        <v>0</v>
      </c>
      <c r="AV30" s="105">
        <f t="shared" si="1"/>
        <v>0</v>
      </c>
    </row>
    <row r="31" spans="1:48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9</v>
      </c>
      <c r="F31" s="107">
        <v>7</v>
      </c>
      <c r="G31" s="107"/>
      <c r="H31" s="107">
        <v>1</v>
      </c>
      <c r="I31" s="107">
        <v>1</v>
      </c>
      <c r="J31" s="107"/>
      <c r="K31" s="107"/>
      <c r="L31" s="107"/>
      <c r="M31" s="107"/>
      <c r="N31" s="107"/>
      <c r="O31" s="107"/>
      <c r="P31" s="107"/>
      <c r="Q31" s="107">
        <v>1</v>
      </c>
      <c r="R31" s="107"/>
      <c r="S31" s="107"/>
      <c r="T31" s="107">
        <v>7</v>
      </c>
      <c r="U31" s="107"/>
      <c r="V31" s="107"/>
      <c r="W31" s="107"/>
      <c r="X31" s="107">
        <v>1</v>
      </c>
      <c r="Y31" s="107">
        <v>5</v>
      </c>
      <c r="Z31" s="107">
        <v>1</v>
      </c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>
        <v>1</v>
      </c>
      <c r="AU31" s="105"/>
      <c r="AV31" s="105"/>
    </row>
    <row r="32" spans="1:48" s="104" customFormat="1" ht="12.95" customHeight="1" x14ac:dyDescent="0.2">
      <c r="A32" s="63">
        <v>20</v>
      </c>
      <c r="B32" s="6" t="s">
        <v>258</v>
      </c>
      <c r="C32" s="64" t="s">
        <v>257</v>
      </c>
      <c r="D32" s="64"/>
      <c r="E32" s="105">
        <v>3</v>
      </c>
      <c r="F32" s="107">
        <v>3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>
        <v>3</v>
      </c>
      <c r="U32" s="107"/>
      <c r="V32" s="107"/>
      <c r="W32" s="107"/>
      <c r="X32" s="107"/>
      <c r="Y32" s="107"/>
      <c r="Z32" s="107">
        <v>3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>
        <v>1</v>
      </c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customHeight="1" x14ac:dyDescent="0.2">
      <c r="A35" s="63">
        <v>23</v>
      </c>
      <c r="B35" s="6">
        <v>118</v>
      </c>
      <c r="C35" s="64" t="s">
        <v>261</v>
      </c>
      <c r="D35" s="64"/>
      <c r="E35" s="107">
        <v>1</v>
      </c>
      <c r="F35" s="107">
        <v>1</v>
      </c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>
        <v>1</v>
      </c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customHeight="1" x14ac:dyDescent="0.2">
      <c r="A36" s="63">
        <v>24</v>
      </c>
      <c r="B36" s="6" t="s">
        <v>262</v>
      </c>
      <c r="C36" s="64" t="s">
        <v>263</v>
      </c>
      <c r="D36" s="64"/>
      <c r="E36" s="107">
        <v>6</v>
      </c>
      <c r="F36" s="107">
        <v>5</v>
      </c>
      <c r="G36" s="107"/>
      <c r="H36" s="107"/>
      <c r="I36" s="107">
        <v>1</v>
      </c>
      <c r="J36" s="107"/>
      <c r="K36" s="107"/>
      <c r="L36" s="107"/>
      <c r="M36" s="107"/>
      <c r="N36" s="107">
        <v>1</v>
      </c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>
        <v>1</v>
      </c>
      <c r="AC36" s="107"/>
      <c r="AD36" s="107"/>
      <c r="AE36" s="107"/>
      <c r="AF36" s="107"/>
      <c r="AG36" s="107"/>
      <c r="AH36" s="107"/>
      <c r="AI36" s="107"/>
      <c r="AJ36" s="107"/>
      <c r="AK36" s="107">
        <v>3</v>
      </c>
      <c r="AL36" s="107">
        <v>1</v>
      </c>
      <c r="AM36" s="107"/>
      <c r="AN36" s="107"/>
      <c r="AO36" s="107"/>
      <c r="AP36" s="107"/>
      <c r="AQ36" s="107"/>
      <c r="AR36" s="107">
        <v>1</v>
      </c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20</v>
      </c>
      <c r="F41" s="107">
        <v>18</v>
      </c>
      <c r="G41" s="107"/>
      <c r="H41" s="107"/>
      <c r="I41" s="107">
        <v>2</v>
      </c>
      <c r="J41" s="107"/>
      <c r="K41" s="107"/>
      <c r="L41" s="107"/>
      <c r="M41" s="107"/>
      <c r="N41" s="107"/>
      <c r="O41" s="107"/>
      <c r="P41" s="107"/>
      <c r="Q41" s="107">
        <v>2</v>
      </c>
      <c r="R41" s="107"/>
      <c r="S41" s="107"/>
      <c r="T41" s="107">
        <v>3</v>
      </c>
      <c r="U41" s="107"/>
      <c r="V41" s="107"/>
      <c r="W41" s="107"/>
      <c r="X41" s="107">
        <v>2</v>
      </c>
      <c r="Y41" s="107">
        <v>1</v>
      </c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15</v>
      </c>
      <c r="AL41" s="107"/>
      <c r="AM41" s="107"/>
      <c r="AN41" s="107"/>
      <c r="AO41" s="107"/>
      <c r="AP41" s="107"/>
      <c r="AQ41" s="107"/>
      <c r="AR41" s="107">
        <v>2</v>
      </c>
      <c r="AS41" s="107"/>
      <c r="AT41" s="107"/>
      <c r="AU41" s="105"/>
      <c r="AV41" s="105"/>
    </row>
    <row r="42" spans="1:48" s="104" customFormat="1" ht="12.95" customHeight="1" x14ac:dyDescent="0.2">
      <c r="A42" s="63">
        <v>30</v>
      </c>
      <c r="B42" s="6" t="s">
        <v>271</v>
      </c>
      <c r="C42" s="64" t="s">
        <v>270</v>
      </c>
      <c r="D42" s="64"/>
      <c r="E42" s="107">
        <v>9</v>
      </c>
      <c r="F42" s="107">
        <v>8</v>
      </c>
      <c r="G42" s="107"/>
      <c r="H42" s="107"/>
      <c r="I42" s="107">
        <v>1</v>
      </c>
      <c r="J42" s="107"/>
      <c r="K42" s="107"/>
      <c r="L42" s="107"/>
      <c r="M42" s="107"/>
      <c r="N42" s="107"/>
      <c r="O42" s="107"/>
      <c r="P42" s="107"/>
      <c r="Q42" s="107">
        <v>1</v>
      </c>
      <c r="R42" s="107"/>
      <c r="S42" s="107"/>
      <c r="T42" s="107">
        <v>8</v>
      </c>
      <c r="U42" s="107"/>
      <c r="V42" s="107"/>
      <c r="W42" s="107"/>
      <c r="X42" s="107"/>
      <c r="Y42" s="107">
        <v>8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66</v>
      </c>
      <c r="F43" s="107">
        <v>17</v>
      </c>
      <c r="G43" s="107"/>
      <c r="H43" s="107"/>
      <c r="I43" s="107">
        <v>49</v>
      </c>
      <c r="J43" s="107"/>
      <c r="K43" s="107">
        <v>1</v>
      </c>
      <c r="L43" s="107">
        <v>3</v>
      </c>
      <c r="M43" s="107">
        <v>1</v>
      </c>
      <c r="N43" s="107">
        <v>1</v>
      </c>
      <c r="O43" s="107">
        <v>42</v>
      </c>
      <c r="P43" s="107"/>
      <c r="Q43" s="107"/>
      <c r="R43" s="107">
        <v>1</v>
      </c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17</v>
      </c>
      <c r="AL43" s="107"/>
      <c r="AM43" s="107"/>
      <c r="AN43" s="107"/>
      <c r="AO43" s="107"/>
      <c r="AP43" s="107"/>
      <c r="AQ43" s="107"/>
      <c r="AR43" s="107">
        <v>3</v>
      </c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314</v>
      </c>
      <c r="F47" s="107">
        <v>93</v>
      </c>
      <c r="G47" s="107"/>
      <c r="H47" s="107"/>
      <c r="I47" s="107">
        <v>221</v>
      </c>
      <c r="J47" s="107"/>
      <c r="K47" s="107">
        <v>7</v>
      </c>
      <c r="L47" s="107">
        <v>50</v>
      </c>
      <c r="M47" s="107"/>
      <c r="N47" s="107"/>
      <c r="O47" s="107">
        <v>158</v>
      </c>
      <c r="P47" s="107"/>
      <c r="Q47" s="107">
        <v>2</v>
      </c>
      <c r="R47" s="107">
        <v>4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>
        <v>1</v>
      </c>
      <c r="AC47" s="107"/>
      <c r="AD47" s="107"/>
      <c r="AE47" s="107"/>
      <c r="AF47" s="107"/>
      <c r="AG47" s="107">
        <v>16</v>
      </c>
      <c r="AH47" s="107">
        <v>75</v>
      </c>
      <c r="AI47" s="107"/>
      <c r="AJ47" s="107">
        <v>1</v>
      </c>
      <c r="AK47" s="107"/>
      <c r="AL47" s="107"/>
      <c r="AM47" s="107"/>
      <c r="AN47" s="107"/>
      <c r="AO47" s="107"/>
      <c r="AP47" s="107"/>
      <c r="AQ47" s="107"/>
      <c r="AR47" s="107"/>
      <c r="AS47" s="107">
        <v>1</v>
      </c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132</v>
      </c>
      <c r="F48" s="107">
        <v>33</v>
      </c>
      <c r="G48" s="107"/>
      <c r="H48" s="107">
        <v>3</v>
      </c>
      <c r="I48" s="107">
        <v>96</v>
      </c>
      <c r="J48" s="107"/>
      <c r="K48" s="107">
        <v>1</v>
      </c>
      <c r="L48" s="107">
        <v>23</v>
      </c>
      <c r="M48" s="107"/>
      <c r="N48" s="107"/>
      <c r="O48" s="107">
        <v>68</v>
      </c>
      <c r="P48" s="107"/>
      <c r="Q48" s="107">
        <v>1</v>
      </c>
      <c r="R48" s="107">
        <v>3</v>
      </c>
      <c r="S48" s="107"/>
      <c r="T48" s="107">
        <v>2</v>
      </c>
      <c r="U48" s="107">
        <v>1</v>
      </c>
      <c r="V48" s="107"/>
      <c r="W48" s="107"/>
      <c r="X48" s="107">
        <v>1</v>
      </c>
      <c r="Y48" s="107"/>
      <c r="Z48" s="107"/>
      <c r="AA48" s="107"/>
      <c r="AB48" s="107"/>
      <c r="AC48" s="107"/>
      <c r="AD48" s="107"/>
      <c r="AE48" s="107"/>
      <c r="AF48" s="107"/>
      <c r="AG48" s="107">
        <v>6</v>
      </c>
      <c r="AH48" s="107">
        <v>25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>
        <v>3</v>
      </c>
      <c r="AS48" s="107">
        <v>1</v>
      </c>
      <c r="AT48" s="107"/>
      <c r="AU48" s="105"/>
      <c r="AV48" s="105"/>
    </row>
    <row r="49" spans="1:48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23</v>
      </c>
      <c r="F49" s="107">
        <v>7</v>
      </c>
      <c r="G49" s="107"/>
      <c r="H49" s="107"/>
      <c r="I49" s="107">
        <v>16</v>
      </c>
      <c r="J49" s="107"/>
      <c r="K49" s="107"/>
      <c r="L49" s="107">
        <v>7</v>
      </c>
      <c r="M49" s="107"/>
      <c r="N49" s="107"/>
      <c r="O49" s="107">
        <v>9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>
        <v>3</v>
      </c>
      <c r="AH49" s="107">
        <v>4</v>
      </c>
      <c r="AI49" s="107"/>
      <c r="AJ49" s="107"/>
      <c r="AK49" s="107"/>
      <c r="AL49" s="107"/>
      <c r="AM49" s="107"/>
      <c r="AN49" s="107"/>
      <c r="AO49" s="107"/>
      <c r="AP49" s="107"/>
      <c r="AQ49" s="107"/>
      <c r="AR49" s="107">
        <v>1</v>
      </c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53</v>
      </c>
      <c r="F51" s="107">
        <v>33</v>
      </c>
      <c r="G51" s="107"/>
      <c r="H51" s="107"/>
      <c r="I51" s="107">
        <v>20</v>
      </c>
      <c r="J51" s="107"/>
      <c r="K51" s="107"/>
      <c r="L51" s="107">
        <v>17</v>
      </c>
      <c r="M51" s="107">
        <v>1</v>
      </c>
      <c r="N51" s="107"/>
      <c r="O51" s="107">
        <v>1</v>
      </c>
      <c r="P51" s="107"/>
      <c r="Q51" s="107">
        <v>1</v>
      </c>
      <c r="R51" s="107"/>
      <c r="S51" s="107"/>
      <c r="T51" s="107">
        <v>4</v>
      </c>
      <c r="U51" s="107"/>
      <c r="V51" s="107">
        <v>3</v>
      </c>
      <c r="W51" s="107"/>
      <c r="X51" s="107">
        <v>1</v>
      </c>
      <c r="Y51" s="107"/>
      <c r="Z51" s="107"/>
      <c r="AA51" s="107"/>
      <c r="AB51" s="107">
        <v>2</v>
      </c>
      <c r="AC51" s="107"/>
      <c r="AD51" s="107"/>
      <c r="AE51" s="107"/>
      <c r="AF51" s="107"/>
      <c r="AG51" s="107">
        <v>21</v>
      </c>
      <c r="AH51" s="107"/>
      <c r="AI51" s="107"/>
      <c r="AJ51" s="107"/>
      <c r="AK51" s="107">
        <v>6</v>
      </c>
      <c r="AL51" s="107"/>
      <c r="AM51" s="107"/>
      <c r="AN51" s="107"/>
      <c r="AO51" s="107"/>
      <c r="AP51" s="107"/>
      <c r="AQ51" s="107"/>
      <c r="AR51" s="107">
        <v>2</v>
      </c>
      <c r="AS51" s="107">
        <v>3</v>
      </c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12</v>
      </c>
      <c r="F56" s="107">
        <v>3</v>
      </c>
      <c r="G56" s="107"/>
      <c r="H56" s="107"/>
      <c r="I56" s="107">
        <v>9</v>
      </c>
      <c r="J56" s="107"/>
      <c r="K56" s="107"/>
      <c r="L56" s="107">
        <v>7</v>
      </c>
      <c r="M56" s="107"/>
      <c r="N56" s="107"/>
      <c r="O56" s="107"/>
      <c r="P56" s="107"/>
      <c r="Q56" s="107">
        <v>2</v>
      </c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>
        <v>2</v>
      </c>
      <c r="AH56" s="107"/>
      <c r="AI56" s="107"/>
      <c r="AJ56" s="107"/>
      <c r="AK56" s="107">
        <v>1</v>
      </c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customHeight="1" x14ac:dyDescent="0.2">
      <c r="A57" s="63">
        <v>45</v>
      </c>
      <c r="B57" s="6" t="s">
        <v>289</v>
      </c>
      <c r="C57" s="64" t="s">
        <v>290</v>
      </c>
      <c r="D57" s="64"/>
      <c r="E57" s="107">
        <v>55</v>
      </c>
      <c r="F57" s="107">
        <v>5</v>
      </c>
      <c r="G57" s="107"/>
      <c r="H57" s="107">
        <v>1</v>
      </c>
      <c r="I57" s="107">
        <v>49</v>
      </c>
      <c r="J57" s="107"/>
      <c r="K57" s="107"/>
      <c r="L57" s="107">
        <v>25</v>
      </c>
      <c r="M57" s="107"/>
      <c r="N57" s="107"/>
      <c r="O57" s="107">
        <v>24</v>
      </c>
      <c r="P57" s="107"/>
      <c r="Q57" s="107"/>
      <c r="R57" s="107"/>
      <c r="S57" s="107"/>
      <c r="T57" s="107">
        <v>1</v>
      </c>
      <c r="U57" s="107"/>
      <c r="V57" s="107"/>
      <c r="W57" s="107">
        <v>1</v>
      </c>
      <c r="X57" s="107"/>
      <c r="Y57" s="107"/>
      <c r="Z57" s="107"/>
      <c r="AA57" s="107"/>
      <c r="AB57" s="107">
        <v>1</v>
      </c>
      <c r="AC57" s="107"/>
      <c r="AD57" s="107">
        <v>1</v>
      </c>
      <c r="AE57" s="107"/>
      <c r="AF57" s="107"/>
      <c r="AG57" s="107"/>
      <c r="AH57" s="107"/>
      <c r="AI57" s="107"/>
      <c r="AJ57" s="107"/>
      <c r="AK57" s="107">
        <v>2</v>
      </c>
      <c r="AL57" s="107"/>
      <c r="AM57" s="107"/>
      <c r="AN57" s="107"/>
      <c r="AO57" s="107"/>
      <c r="AP57" s="107"/>
      <c r="AQ57" s="107"/>
      <c r="AR57" s="107">
        <v>1</v>
      </c>
      <c r="AS57" s="107">
        <v>1</v>
      </c>
      <c r="AT57" s="107"/>
      <c r="AU57" s="105"/>
      <c r="AV57" s="105"/>
    </row>
    <row r="58" spans="1:48" s="104" customFormat="1" ht="12.95" customHeight="1" x14ac:dyDescent="0.2">
      <c r="A58" s="63">
        <v>46</v>
      </c>
      <c r="B58" s="6" t="s">
        <v>291</v>
      </c>
      <c r="C58" s="64" t="s">
        <v>290</v>
      </c>
      <c r="D58" s="64"/>
      <c r="E58" s="107">
        <v>1</v>
      </c>
      <c r="F58" s="107">
        <v>1</v>
      </c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>
        <v>1</v>
      </c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3</v>
      </c>
      <c r="F96" s="145">
        <f t="shared" si="2"/>
        <v>2</v>
      </c>
      <c r="G96" s="145">
        <f t="shared" si="2"/>
        <v>0</v>
      </c>
      <c r="H96" s="145">
        <f t="shared" si="2"/>
        <v>0</v>
      </c>
      <c r="I96" s="145">
        <f t="shared" si="2"/>
        <v>1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1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2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1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customHeight="1" x14ac:dyDescent="0.2">
      <c r="A98" s="63">
        <v>86</v>
      </c>
      <c r="B98" s="6" t="s">
        <v>345</v>
      </c>
      <c r="C98" s="64" t="s">
        <v>344</v>
      </c>
      <c r="D98" s="64"/>
      <c r="E98" s="107">
        <v>1</v>
      </c>
      <c r="F98" s="107"/>
      <c r="G98" s="107"/>
      <c r="H98" s="107"/>
      <c r="I98" s="107">
        <v>1</v>
      </c>
      <c r="J98" s="107"/>
      <c r="K98" s="107"/>
      <c r="L98" s="107"/>
      <c r="M98" s="107"/>
      <c r="N98" s="107"/>
      <c r="O98" s="107"/>
      <c r="P98" s="107"/>
      <c r="Q98" s="107"/>
      <c r="R98" s="107">
        <v>1</v>
      </c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customHeight="1" x14ac:dyDescent="0.2">
      <c r="A105" s="63">
        <v>93</v>
      </c>
      <c r="B105" s="6" t="s">
        <v>351</v>
      </c>
      <c r="C105" s="64" t="s">
        <v>352</v>
      </c>
      <c r="D105" s="64"/>
      <c r="E105" s="107">
        <v>1</v>
      </c>
      <c r="F105" s="107">
        <v>1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>
        <v>1</v>
      </c>
      <c r="AL105" s="107"/>
      <c r="AM105" s="107"/>
      <c r="AN105" s="107"/>
      <c r="AO105" s="107"/>
      <c r="AP105" s="107"/>
      <c r="AQ105" s="107"/>
      <c r="AR105" s="107">
        <v>1</v>
      </c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customHeight="1" x14ac:dyDescent="0.2">
      <c r="A111" s="63">
        <v>99</v>
      </c>
      <c r="B111" s="6" t="s">
        <v>359</v>
      </c>
      <c r="C111" s="64" t="s">
        <v>360</v>
      </c>
      <c r="D111" s="64"/>
      <c r="E111" s="107">
        <v>1</v>
      </c>
      <c r="F111" s="107">
        <v>1</v>
      </c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>
        <v>1</v>
      </c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13</v>
      </c>
      <c r="F118" s="105">
        <f t="shared" si="3"/>
        <v>8</v>
      </c>
      <c r="G118" s="105">
        <f t="shared" si="3"/>
        <v>0</v>
      </c>
      <c r="H118" s="105">
        <f t="shared" si="3"/>
        <v>3</v>
      </c>
      <c r="I118" s="105">
        <f t="shared" si="3"/>
        <v>2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2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5</v>
      </c>
      <c r="U118" s="105">
        <f t="shared" si="3"/>
        <v>1</v>
      </c>
      <c r="V118" s="105">
        <f t="shared" si="3"/>
        <v>0</v>
      </c>
      <c r="W118" s="105">
        <f t="shared" si="3"/>
        <v>0</v>
      </c>
      <c r="X118" s="105">
        <f t="shared" si="3"/>
        <v>1</v>
      </c>
      <c r="Y118" s="105">
        <f t="shared" si="3"/>
        <v>3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3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1</v>
      </c>
      <c r="AS118" s="105">
        <f t="shared" si="3"/>
        <v>2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customHeight="1" x14ac:dyDescent="0.2">
      <c r="A119" s="63">
        <v>107</v>
      </c>
      <c r="B119" s="6" t="s">
        <v>368</v>
      </c>
      <c r="C119" s="64" t="s">
        <v>369</v>
      </c>
      <c r="D119" s="64"/>
      <c r="E119" s="107">
        <v>2</v>
      </c>
      <c r="F119" s="107"/>
      <c r="G119" s="107"/>
      <c r="H119" s="107">
        <v>1</v>
      </c>
      <c r="I119" s="107">
        <v>1</v>
      </c>
      <c r="J119" s="107"/>
      <c r="K119" s="107"/>
      <c r="L119" s="107"/>
      <c r="M119" s="107"/>
      <c r="N119" s="107"/>
      <c r="O119" s="107">
        <v>1</v>
      </c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customHeight="1" x14ac:dyDescent="0.2">
      <c r="A120" s="63">
        <v>108</v>
      </c>
      <c r="B120" s="6" t="s">
        <v>370</v>
      </c>
      <c r="C120" s="64" t="s">
        <v>369</v>
      </c>
      <c r="D120" s="64"/>
      <c r="E120" s="107">
        <v>1</v>
      </c>
      <c r="F120" s="107">
        <v>1</v>
      </c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>
        <v>1</v>
      </c>
      <c r="U120" s="107"/>
      <c r="V120" s="107"/>
      <c r="W120" s="107"/>
      <c r="X120" s="107"/>
      <c r="Y120" s="107">
        <v>1</v>
      </c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>
        <v>1</v>
      </c>
      <c r="AS120" s="107">
        <v>1</v>
      </c>
      <c r="AT120" s="107"/>
      <c r="AU120" s="105"/>
      <c r="AV120" s="105"/>
    </row>
    <row r="121" spans="1:48" s="104" customFormat="1" ht="12.95" customHeight="1" x14ac:dyDescent="0.2">
      <c r="A121" s="63">
        <v>109</v>
      </c>
      <c r="B121" s="6" t="s">
        <v>371</v>
      </c>
      <c r="C121" s="64" t="s">
        <v>369</v>
      </c>
      <c r="D121" s="64"/>
      <c r="E121" s="107">
        <v>1</v>
      </c>
      <c r="F121" s="107">
        <v>1</v>
      </c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>
        <v>1</v>
      </c>
      <c r="U121" s="107"/>
      <c r="V121" s="107"/>
      <c r="W121" s="107"/>
      <c r="X121" s="107"/>
      <c r="Y121" s="107">
        <v>1</v>
      </c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>
        <v>1</v>
      </c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customHeight="1" x14ac:dyDescent="0.2">
      <c r="A125" s="63">
        <v>113</v>
      </c>
      <c r="B125" s="142" t="s">
        <v>373</v>
      </c>
      <c r="C125" s="143" t="s">
        <v>2432</v>
      </c>
      <c r="D125" s="64"/>
      <c r="E125" s="107">
        <v>1</v>
      </c>
      <c r="F125" s="107"/>
      <c r="G125" s="107"/>
      <c r="H125" s="107"/>
      <c r="I125" s="107">
        <v>1</v>
      </c>
      <c r="J125" s="107"/>
      <c r="K125" s="107"/>
      <c r="L125" s="107"/>
      <c r="M125" s="107"/>
      <c r="N125" s="107"/>
      <c r="O125" s="107">
        <v>1</v>
      </c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customHeight="1" x14ac:dyDescent="0.2">
      <c r="A127" s="63">
        <v>115</v>
      </c>
      <c r="B127" s="142" t="s">
        <v>375</v>
      </c>
      <c r="C127" s="143" t="s">
        <v>2432</v>
      </c>
      <c r="D127" s="64"/>
      <c r="E127" s="107">
        <v>3</v>
      </c>
      <c r="F127" s="107">
        <v>2</v>
      </c>
      <c r="G127" s="107"/>
      <c r="H127" s="107">
        <v>1</v>
      </c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>
        <v>1</v>
      </c>
      <c r="U127" s="107"/>
      <c r="V127" s="107"/>
      <c r="W127" s="107"/>
      <c r="X127" s="107"/>
      <c r="Y127" s="107">
        <v>1</v>
      </c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>
        <v>1</v>
      </c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customHeight="1" x14ac:dyDescent="0.2">
      <c r="A133" s="63">
        <v>121</v>
      </c>
      <c r="B133" s="6" t="s">
        <v>379</v>
      </c>
      <c r="C133" s="64" t="s">
        <v>380</v>
      </c>
      <c r="D133" s="64"/>
      <c r="E133" s="107">
        <v>1</v>
      </c>
      <c r="F133" s="107">
        <v>1</v>
      </c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>
        <v>1</v>
      </c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customHeight="1" x14ac:dyDescent="0.2">
      <c r="A135" s="63">
        <v>123</v>
      </c>
      <c r="B135" s="6" t="s">
        <v>382</v>
      </c>
      <c r="C135" s="64" t="s">
        <v>383</v>
      </c>
      <c r="D135" s="64"/>
      <c r="E135" s="107">
        <v>2</v>
      </c>
      <c r="F135" s="107">
        <v>2</v>
      </c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>
        <v>1</v>
      </c>
      <c r="U135" s="107">
        <v>1</v>
      </c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>
        <v>1</v>
      </c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customHeight="1" x14ac:dyDescent="0.2">
      <c r="A136" s="63">
        <v>124</v>
      </c>
      <c r="B136" s="6" t="s">
        <v>384</v>
      </c>
      <c r="C136" s="64" t="s">
        <v>383</v>
      </c>
      <c r="D136" s="64"/>
      <c r="E136" s="107">
        <v>2</v>
      </c>
      <c r="F136" s="107">
        <v>1</v>
      </c>
      <c r="G136" s="107"/>
      <c r="H136" s="107">
        <v>1</v>
      </c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>
        <v>1</v>
      </c>
      <c r="U136" s="107"/>
      <c r="V136" s="107"/>
      <c r="W136" s="107"/>
      <c r="X136" s="107">
        <v>1</v>
      </c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77</v>
      </c>
      <c r="F137" s="105">
        <f t="shared" si="4"/>
        <v>44</v>
      </c>
      <c r="G137" s="105">
        <f t="shared" si="4"/>
        <v>0</v>
      </c>
      <c r="H137" s="105">
        <f t="shared" si="4"/>
        <v>0</v>
      </c>
      <c r="I137" s="105">
        <f t="shared" si="4"/>
        <v>33</v>
      </c>
      <c r="J137" s="105">
        <f t="shared" si="4"/>
        <v>0</v>
      </c>
      <c r="K137" s="105">
        <f t="shared" si="4"/>
        <v>1</v>
      </c>
      <c r="L137" s="105">
        <f t="shared" si="4"/>
        <v>4</v>
      </c>
      <c r="M137" s="105">
        <f t="shared" si="4"/>
        <v>0</v>
      </c>
      <c r="N137" s="105">
        <f t="shared" si="4"/>
        <v>0</v>
      </c>
      <c r="O137" s="105">
        <f t="shared" si="4"/>
        <v>25</v>
      </c>
      <c r="P137" s="105">
        <f t="shared" si="4"/>
        <v>0</v>
      </c>
      <c r="Q137" s="105">
        <f t="shared" si="4"/>
        <v>2</v>
      </c>
      <c r="R137" s="105">
        <f t="shared" si="4"/>
        <v>1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4</v>
      </c>
      <c r="AC137" s="105">
        <f t="shared" si="4"/>
        <v>0</v>
      </c>
      <c r="AD137" s="105">
        <f t="shared" si="4"/>
        <v>2</v>
      </c>
      <c r="AE137" s="105">
        <f t="shared" si="4"/>
        <v>0</v>
      </c>
      <c r="AF137" s="105">
        <f t="shared" si="4"/>
        <v>0</v>
      </c>
      <c r="AG137" s="105">
        <f t="shared" si="4"/>
        <v>8</v>
      </c>
      <c r="AH137" s="105">
        <f t="shared" si="4"/>
        <v>12</v>
      </c>
      <c r="AI137" s="105">
        <f t="shared" si="4"/>
        <v>0</v>
      </c>
      <c r="AJ137" s="105">
        <f t="shared" si="4"/>
        <v>0</v>
      </c>
      <c r="AK137" s="105">
        <f t="shared" si="4"/>
        <v>18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12</v>
      </c>
      <c r="AQ137" s="105">
        <f t="shared" si="4"/>
        <v>0</v>
      </c>
      <c r="AR137" s="105">
        <f t="shared" si="4"/>
        <v>2</v>
      </c>
      <c r="AS137" s="105">
        <f t="shared" si="4"/>
        <v>1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customHeight="1" x14ac:dyDescent="0.2">
      <c r="A155" s="63">
        <v>143</v>
      </c>
      <c r="B155" s="6" t="s">
        <v>405</v>
      </c>
      <c r="C155" s="64" t="s">
        <v>406</v>
      </c>
      <c r="D155" s="64"/>
      <c r="E155" s="107">
        <v>1</v>
      </c>
      <c r="F155" s="107">
        <v>1</v>
      </c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>
        <v>1</v>
      </c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customHeight="1" x14ac:dyDescent="0.2">
      <c r="A156" s="63">
        <v>144</v>
      </c>
      <c r="B156" s="6" t="s">
        <v>407</v>
      </c>
      <c r="C156" s="64" t="s">
        <v>406</v>
      </c>
      <c r="D156" s="64"/>
      <c r="E156" s="107">
        <v>13</v>
      </c>
      <c r="F156" s="107">
        <v>13</v>
      </c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>
        <v>13</v>
      </c>
      <c r="AL156" s="107"/>
      <c r="AM156" s="107"/>
      <c r="AN156" s="107"/>
      <c r="AO156" s="107"/>
      <c r="AP156" s="107">
        <v>12</v>
      </c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customHeight="1" x14ac:dyDescent="0.2">
      <c r="A174" s="63">
        <v>162</v>
      </c>
      <c r="B174" s="6" t="s">
        <v>423</v>
      </c>
      <c r="C174" s="64" t="s">
        <v>424</v>
      </c>
      <c r="D174" s="64"/>
      <c r="E174" s="107">
        <v>1</v>
      </c>
      <c r="F174" s="107"/>
      <c r="G174" s="107"/>
      <c r="H174" s="107"/>
      <c r="I174" s="107">
        <v>1</v>
      </c>
      <c r="J174" s="107"/>
      <c r="K174" s="107"/>
      <c r="L174" s="107"/>
      <c r="M174" s="107"/>
      <c r="N174" s="107"/>
      <c r="O174" s="107">
        <v>1</v>
      </c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34</v>
      </c>
      <c r="F177" s="107">
        <v>9</v>
      </c>
      <c r="G177" s="107"/>
      <c r="H177" s="107"/>
      <c r="I177" s="107">
        <v>25</v>
      </c>
      <c r="J177" s="107"/>
      <c r="K177" s="107">
        <v>1</v>
      </c>
      <c r="L177" s="107">
        <v>4</v>
      </c>
      <c r="M177" s="107"/>
      <c r="N177" s="107"/>
      <c r="O177" s="107">
        <v>19</v>
      </c>
      <c r="P177" s="107"/>
      <c r="Q177" s="107"/>
      <c r="R177" s="107">
        <v>1</v>
      </c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>
        <v>9</v>
      </c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>
        <v>1</v>
      </c>
      <c r="AS177" s="107">
        <v>1</v>
      </c>
      <c r="AT177" s="107"/>
      <c r="AU177" s="105"/>
      <c r="AV177" s="105"/>
    </row>
    <row r="178" spans="1:48" s="104" customFormat="1" ht="12.95" customHeight="1" x14ac:dyDescent="0.2">
      <c r="A178" s="63">
        <v>166</v>
      </c>
      <c r="B178" s="6" t="s">
        <v>429</v>
      </c>
      <c r="C178" s="64" t="s">
        <v>428</v>
      </c>
      <c r="D178" s="64"/>
      <c r="E178" s="107">
        <v>1</v>
      </c>
      <c r="F178" s="107">
        <v>1</v>
      </c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>
        <v>1</v>
      </c>
      <c r="AL178" s="107"/>
      <c r="AM178" s="107"/>
      <c r="AN178" s="107"/>
      <c r="AO178" s="107"/>
      <c r="AP178" s="107"/>
      <c r="AQ178" s="107"/>
      <c r="AR178" s="107">
        <v>1</v>
      </c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24</v>
      </c>
      <c r="F181" s="107">
        <v>17</v>
      </c>
      <c r="G181" s="107"/>
      <c r="H181" s="107"/>
      <c r="I181" s="107">
        <v>7</v>
      </c>
      <c r="J181" s="107"/>
      <c r="K181" s="107"/>
      <c r="L181" s="107"/>
      <c r="M181" s="107"/>
      <c r="N181" s="107"/>
      <c r="O181" s="107">
        <v>5</v>
      </c>
      <c r="P181" s="107"/>
      <c r="Q181" s="107">
        <v>2</v>
      </c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>
        <v>4</v>
      </c>
      <c r="AC181" s="107"/>
      <c r="AD181" s="107">
        <v>2</v>
      </c>
      <c r="AE181" s="107"/>
      <c r="AF181" s="107"/>
      <c r="AG181" s="107">
        <v>7</v>
      </c>
      <c r="AH181" s="107"/>
      <c r="AI181" s="107"/>
      <c r="AJ181" s="107"/>
      <c r="AK181" s="107">
        <v>4</v>
      </c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customHeight="1" x14ac:dyDescent="0.2">
      <c r="A182" s="63">
        <v>170</v>
      </c>
      <c r="B182" s="6" t="s">
        <v>435</v>
      </c>
      <c r="C182" s="64" t="s">
        <v>434</v>
      </c>
      <c r="D182" s="64"/>
      <c r="E182" s="107">
        <v>1</v>
      </c>
      <c r="F182" s="107">
        <v>1</v>
      </c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>
        <v>1</v>
      </c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customHeight="1" x14ac:dyDescent="0.2">
      <c r="A202" s="63">
        <v>190</v>
      </c>
      <c r="B202" s="6" t="s">
        <v>462</v>
      </c>
      <c r="C202" s="64" t="s">
        <v>463</v>
      </c>
      <c r="D202" s="64"/>
      <c r="E202" s="107">
        <v>1</v>
      </c>
      <c r="F202" s="107">
        <v>1</v>
      </c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>
        <v>1</v>
      </c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customHeight="1" x14ac:dyDescent="0.2">
      <c r="A217" s="63">
        <v>205</v>
      </c>
      <c r="B217" s="6" t="s">
        <v>482</v>
      </c>
      <c r="C217" s="64" t="s">
        <v>483</v>
      </c>
      <c r="D217" s="64"/>
      <c r="E217" s="107">
        <v>1</v>
      </c>
      <c r="F217" s="107">
        <v>1</v>
      </c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>
        <v>1</v>
      </c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894</v>
      </c>
      <c r="F219" s="105">
        <f t="shared" si="5"/>
        <v>740</v>
      </c>
      <c r="G219" s="105">
        <f t="shared" si="5"/>
        <v>2</v>
      </c>
      <c r="H219" s="105">
        <f t="shared" si="5"/>
        <v>11</v>
      </c>
      <c r="I219" s="105">
        <f t="shared" si="5"/>
        <v>141</v>
      </c>
      <c r="J219" s="105">
        <f t="shared" si="5"/>
        <v>0</v>
      </c>
      <c r="K219" s="105">
        <f t="shared" si="5"/>
        <v>33</v>
      </c>
      <c r="L219" s="105">
        <f t="shared" si="5"/>
        <v>31</v>
      </c>
      <c r="M219" s="105">
        <f t="shared" si="5"/>
        <v>5</v>
      </c>
      <c r="N219" s="105">
        <f t="shared" si="5"/>
        <v>3</v>
      </c>
      <c r="O219" s="105">
        <f t="shared" si="5"/>
        <v>0</v>
      </c>
      <c r="P219" s="105">
        <f t="shared" si="5"/>
        <v>0</v>
      </c>
      <c r="Q219" s="105">
        <f t="shared" si="5"/>
        <v>30</v>
      </c>
      <c r="R219" s="105">
        <f t="shared" si="5"/>
        <v>39</v>
      </c>
      <c r="S219" s="105">
        <f t="shared" si="5"/>
        <v>0</v>
      </c>
      <c r="T219" s="105">
        <f t="shared" si="5"/>
        <v>133</v>
      </c>
      <c r="U219" s="105">
        <f t="shared" si="5"/>
        <v>9</v>
      </c>
      <c r="V219" s="105">
        <f t="shared" si="5"/>
        <v>14</v>
      </c>
      <c r="W219" s="105">
        <f t="shared" si="5"/>
        <v>32</v>
      </c>
      <c r="X219" s="105">
        <f t="shared" si="5"/>
        <v>65</v>
      </c>
      <c r="Y219" s="105">
        <f t="shared" si="5"/>
        <v>13</v>
      </c>
      <c r="Z219" s="105">
        <f t="shared" si="5"/>
        <v>0</v>
      </c>
      <c r="AA219" s="105">
        <f t="shared" si="5"/>
        <v>0</v>
      </c>
      <c r="AB219" s="105">
        <f t="shared" si="5"/>
        <v>5</v>
      </c>
      <c r="AC219" s="105">
        <f t="shared" si="5"/>
        <v>0</v>
      </c>
      <c r="AD219" s="105">
        <f t="shared" si="5"/>
        <v>2</v>
      </c>
      <c r="AE219" s="105">
        <f t="shared" si="5"/>
        <v>0</v>
      </c>
      <c r="AF219" s="105">
        <f t="shared" si="5"/>
        <v>0</v>
      </c>
      <c r="AG219" s="105">
        <f t="shared" si="5"/>
        <v>51</v>
      </c>
      <c r="AH219" s="105">
        <f t="shared" si="5"/>
        <v>171</v>
      </c>
      <c r="AI219" s="105">
        <f t="shared" si="5"/>
        <v>0</v>
      </c>
      <c r="AJ219" s="105">
        <f t="shared" si="5"/>
        <v>10</v>
      </c>
      <c r="AK219" s="105">
        <f t="shared" si="5"/>
        <v>358</v>
      </c>
      <c r="AL219" s="105">
        <f t="shared" si="5"/>
        <v>5</v>
      </c>
      <c r="AM219" s="105">
        <f t="shared" si="5"/>
        <v>5</v>
      </c>
      <c r="AN219" s="105">
        <f t="shared" si="5"/>
        <v>0</v>
      </c>
      <c r="AO219" s="105">
        <f t="shared" si="5"/>
        <v>0</v>
      </c>
      <c r="AP219" s="105">
        <f t="shared" si="5"/>
        <v>4</v>
      </c>
      <c r="AQ219" s="105">
        <f t="shared" si="5"/>
        <v>5</v>
      </c>
      <c r="AR219" s="105">
        <f t="shared" si="5"/>
        <v>106</v>
      </c>
      <c r="AS219" s="105">
        <f t="shared" si="5"/>
        <v>82</v>
      </c>
      <c r="AT219" s="105">
        <f t="shared" si="5"/>
        <v>1</v>
      </c>
      <c r="AU219" s="105">
        <f t="shared" si="5"/>
        <v>1</v>
      </c>
      <c r="AV219" s="105">
        <f t="shared" si="5"/>
        <v>1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286</v>
      </c>
      <c r="F220" s="107">
        <v>222</v>
      </c>
      <c r="G220" s="107"/>
      <c r="H220" s="107"/>
      <c r="I220" s="107">
        <v>64</v>
      </c>
      <c r="J220" s="107"/>
      <c r="K220" s="107">
        <v>26</v>
      </c>
      <c r="L220" s="107">
        <v>28</v>
      </c>
      <c r="M220" s="107">
        <v>1</v>
      </c>
      <c r="N220" s="107">
        <v>1</v>
      </c>
      <c r="O220" s="107"/>
      <c r="P220" s="107"/>
      <c r="Q220" s="107">
        <v>5</v>
      </c>
      <c r="R220" s="107">
        <v>3</v>
      </c>
      <c r="S220" s="107"/>
      <c r="T220" s="107">
        <v>5</v>
      </c>
      <c r="U220" s="107">
        <v>2</v>
      </c>
      <c r="V220" s="107">
        <v>1</v>
      </c>
      <c r="W220" s="107"/>
      <c r="X220" s="107">
        <v>1</v>
      </c>
      <c r="Y220" s="107">
        <v>1</v>
      </c>
      <c r="Z220" s="107"/>
      <c r="AA220" s="107"/>
      <c r="AB220" s="107">
        <v>3</v>
      </c>
      <c r="AC220" s="107"/>
      <c r="AD220" s="107"/>
      <c r="AE220" s="107"/>
      <c r="AF220" s="107"/>
      <c r="AG220" s="107">
        <v>44</v>
      </c>
      <c r="AH220" s="107">
        <v>123</v>
      </c>
      <c r="AI220" s="107"/>
      <c r="AJ220" s="107">
        <v>4</v>
      </c>
      <c r="AK220" s="107">
        <v>37</v>
      </c>
      <c r="AL220" s="107">
        <v>1</v>
      </c>
      <c r="AM220" s="107">
        <v>5</v>
      </c>
      <c r="AN220" s="107"/>
      <c r="AO220" s="107"/>
      <c r="AP220" s="107"/>
      <c r="AQ220" s="107"/>
      <c r="AR220" s="107">
        <v>5</v>
      </c>
      <c r="AS220" s="107">
        <v>3</v>
      </c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159</v>
      </c>
      <c r="F221" s="107">
        <v>140</v>
      </c>
      <c r="G221" s="107"/>
      <c r="H221" s="107">
        <v>4</v>
      </c>
      <c r="I221" s="107">
        <v>15</v>
      </c>
      <c r="J221" s="107"/>
      <c r="K221" s="107"/>
      <c r="L221" s="107"/>
      <c r="M221" s="107">
        <v>1</v>
      </c>
      <c r="N221" s="107">
        <v>2</v>
      </c>
      <c r="O221" s="107"/>
      <c r="P221" s="107"/>
      <c r="Q221" s="107">
        <v>11</v>
      </c>
      <c r="R221" s="107">
        <v>1</v>
      </c>
      <c r="S221" s="107"/>
      <c r="T221" s="107">
        <v>38</v>
      </c>
      <c r="U221" s="107">
        <v>7</v>
      </c>
      <c r="V221" s="107">
        <v>10</v>
      </c>
      <c r="W221" s="107">
        <v>9</v>
      </c>
      <c r="X221" s="107">
        <v>12</v>
      </c>
      <c r="Y221" s="107"/>
      <c r="Z221" s="107"/>
      <c r="AA221" s="107"/>
      <c r="AB221" s="107">
        <v>1</v>
      </c>
      <c r="AC221" s="107"/>
      <c r="AD221" s="107">
        <v>2</v>
      </c>
      <c r="AE221" s="107"/>
      <c r="AF221" s="107"/>
      <c r="AG221" s="107"/>
      <c r="AH221" s="107">
        <v>2</v>
      </c>
      <c r="AI221" s="107"/>
      <c r="AJ221" s="107">
        <v>3</v>
      </c>
      <c r="AK221" s="107">
        <v>94</v>
      </c>
      <c r="AL221" s="107"/>
      <c r="AM221" s="107"/>
      <c r="AN221" s="107"/>
      <c r="AO221" s="107"/>
      <c r="AP221" s="107"/>
      <c r="AQ221" s="107"/>
      <c r="AR221" s="107">
        <v>28</v>
      </c>
      <c r="AS221" s="107">
        <v>25</v>
      </c>
      <c r="AT221" s="107"/>
      <c r="AU221" s="105"/>
      <c r="AV221" s="105">
        <v>1</v>
      </c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233</v>
      </c>
      <c r="F222" s="107">
        <v>225</v>
      </c>
      <c r="G222" s="107"/>
      <c r="H222" s="107"/>
      <c r="I222" s="107">
        <v>8</v>
      </c>
      <c r="J222" s="107"/>
      <c r="K222" s="107"/>
      <c r="L222" s="107"/>
      <c r="M222" s="107"/>
      <c r="N222" s="107"/>
      <c r="O222" s="107"/>
      <c r="P222" s="107"/>
      <c r="Q222" s="107">
        <v>8</v>
      </c>
      <c r="R222" s="107"/>
      <c r="S222" s="107"/>
      <c r="T222" s="107">
        <v>60</v>
      </c>
      <c r="U222" s="107"/>
      <c r="V222" s="107"/>
      <c r="W222" s="107">
        <v>22</v>
      </c>
      <c r="X222" s="107">
        <v>36</v>
      </c>
      <c r="Y222" s="107">
        <v>2</v>
      </c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>
        <v>1</v>
      </c>
      <c r="AK222" s="107">
        <v>164</v>
      </c>
      <c r="AL222" s="107"/>
      <c r="AM222" s="107"/>
      <c r="AN222" s="107"/>
      <c r="AO222" s="107"/>
      <c r="AP222" s="107"/>
      <c r="AQ222" s="107"/>
      <c r="AR222" s="107">
        <v>31</v>
      </c>
      <c r="AS222" s="107">
        <v>41</v>
      </c>
      <c r="AT222" s="107">
        <v>1</v>
      </c>
      <c r="AU222" s="105">
        <v>1</v>
      </c>
      <c r="AV222" s="105"/>
    </row>
    <row r="223" spans="1:48" s="104" customFormat="1" ht="12.95" customHeight="1" x14ac:dyDescent="0.2">
      <c r="A223" s="63">
        <v>211</v>
      </c>
      <c r="B223" s="6" t="s">
        <v>491</v>
      </c>
      <c r="C223" s="64" t="s">
        <v>488</v>
      </c>
      <c r="D223" s="64"/>
      <c r="E223" s="107">
        <v>2</v>
      </c>
      <c r="F223" s="107">
        <v>1</v>
      </c>
      <c r="G223" s="107"/>
      <c r="H223" s="107"/>
      <c r="I223" s="107">
        <v>1</v>
      </c>
      <c r="J223" s="107"/>
      <c r="K223" s="107"/>
      <c r="L223" s="107"/>
      <c r="M223" s="107"/>
      <c r="N223" s="107"/>
      <c r="O223" s="107"/>
      <c r="P223" s="107"/>
      <c r="Q223" s="107"/>
      <c r="R223" s="107">
        <v>1</v>
      </c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>
        <v>1</v>
      </c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customHeight="1" x14ac:dyDescent="0.2">
      <c r="A224" s="63">
        <v>212</v>
      </c>
      <c r="B224" s="6" t="s">
        <v>492</v>
      </c>
      <c r="C224" s="64" t="s">
        <v>488</v>
      </c>
      <c r="D224" s="64"/>
      <c r="E224" s="107">
        <v>1</v>
      </c>
      <c r="F224" s="107"/>
      <c r="G224" s="107"/>
      <c r="H224" s="107"/>
      <c r="I224" s="107">
        <v>1</v>
      </c>
      <c r="J224" s="107"/>
      <c r="K224" s="107"/>
      <c r="L224" s="107"/>
      <c r="M224" s="107"/>
      <c r="N224" s="107"/>
      <c r="O224" s="107"/>
      <c r="P224" s="107"/>
      <c r="Q224" s="107">
        <v>1</v>
      </c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37</v>
      </c>
      <c r="F225" s="107">
        <v>33</v>
      </c>
      <c r="G225" s="107"/>
      <c r="H225" s="107">
        <v>2</v>
      </c>
      <c r="I225" s="107">
        <v>2</v>
      </c>
      <c r="J225" s="107"/>
      <c r="K225" s="107"/>
      <c r="L225" s="107"/>
      <c r="M225" s="107">
        <v>1</v>
      </c>
      <c r="N225" s="107"/>
      <c r="O225" s="107"/>
      <c r="P225" s="107"/>
      <c r="Q225" s="107">
        <v>1</v>
      </c>
      <c r="R225" s="107"/>
      <c r="S225" s="107"/>
      <c r="T225" s="107">
        <v>2</v>
      </c>
      <c r="U225" s="107"/>
      <c r="V225" s="107">
        <v>2</v>
      </c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>
        <v>3</v>
      </c>
      <c r="AH225" s="107">
        <v>20</v>
      </c>
      <c r="AI225" s="107"/>
      <c r="AJ225" s="107">
        <v>1</v>
      </c>
      <c r="AK225" s="107">
        <v>7</v>
      </c>
      <c r="AL225" s="107"/>
      <c r="AM225" s="107"/>
      <c r="AN225" s="107"/>
      <c r="AO225" s="107"/>
      <c r="AP225" s="107"/>
      <c r="AQ225" s="107"/>
      <c r="AR225" s="107">
        <v>3</v>
      </c>
      <c r="AS225" s="107"/>
      <c r="AT225" s="107"/>
      <c r="AU225" s="105"/>
      <c r="AV225" s="105"/>
    </row>
    <row r="226" spans="1:48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44</v>
      </c>
      <c r="F226" s="107">
        <v>43</v>
      </c>
      <c r="G226" s="107"/>
      <c r="H226" s="107"/>
      <c r="I226" s="107">
        <v>1</v>
      </c>
      <c r="J226" s="107"/>
      <c r="K226" s="107"/>
      <c r="L226" s="107"/>
      <c r="M226" s="107"/>
      <c r="N226" s="107"/>
      <c r="O226" s="107"/>
      <c r="P226" s="107"/>
      <c r="Q226" s="107">
        <v>1</v>
      </c>
      <c r="R226" s="107"/>
      <c r="S226" s="107"/>
      <c r="T226" s="107">
        <v>13</v>
      </c>
      <c r="U226" s="107"/>
      <c r="V226" s="107"/>
      <c r="W226" s="107"/>
      <c r="X226" s="107">
        <v>12</v>
      </c>
      <c r="Y226" s="107">
        <v>1</v>
      </c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>
        <v>1</v>
      </c>
      <c r="AK226" s="107">
        <v>29</v>
      </c>
      <c r="AL226" s="107"/>
      <c r="AM226" s="107"/>
      <c r="AN226" s="107"/>
      <c r="AO226" s="107"/>
      <c r="AP226" s="107"/>
      <c r="AQ226" s="107"/>
      <c r="AR226" s="107">
        <v>8</v>
      </c>
      <c r="AS226" s="107">
        <v>6</v>
      </c>
      <c r="AT226" s="107"/>
      <c r="AU226" s="105"/>
      <c r="AV226" s="105"/>
    </row>
    <row r="227" spans="1:48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3</v>
      </c>
      <c r="F227" s="107">
        <v>3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3</v>
      </c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5</v>
      </c>
      <c r="F230" s="107">
        <v>4</v>
      </c>
      <c r="G230" s="107"/>
      <c r="H230" s="107">
        <v>1</v>
      </c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>
        <v>1</v>
      </c>
      <c r="U230" s="107"/>
      <c r="V230" s="107"/>
      <c r="W230" s="107"/>
      <c r="X230" s="107">
        <v>1</v>
      </c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3</v>
      </c>
      <c r="AL230" s="107"/>
      <c r="AM230" s="107"/>
      <c r="AN230" s="107"/>
      <c r="AO230" s="107"/>
      <c r="AP230" s="107"/>
      <c r="AQ230" s="107"/>
      <c r="AR230" s="107"/>
      <c r="AS230" s="107">
        <v>1</v>
      </c>
      <c r="AT230" s="107"/>
      <c r="AU230" s="105"/>
      <c r="AV230" s="105"/>
    </row>
    <row r="231" spans="1:48" s="104" customFormat="1" ht="12.95" customHeight="1" x14ac:dyDescent="0.2">
      <c r="A231" s="63">
        <v>219</v>
      </c>
      <c r="B231" s="6" t="s">
        <v>501</v>
      </c>
      <c r="C231" s="64" t="s">
        <v>500</v>
      </c>
      <c r="D231" s="64"/>
      <c r="E231" s="107">
        <v>5</v>
      </c>
      <c r="F231" s="107">
        <v>4</v>
      </c>
      <c r="G231" s="107"/>
      <c r="H231" s="107"/>
      <c r="I231" s="107">
        <v>1</v>
      </c>
      <c r="J231" s="107"/>
      <c r="K231" s="107"/>
      <c r="L231" s="107"/>
      <c r="M231" s="107"/>
      <c r="N231" s="107"/>
      <c r="O231" s="107"/>
      <c r="P231" s="107"/>
      <c r="Q231" s="107"/>
      <c r="R231" s="107">
        <v>1</v>
      </c>
      <c r="S231" s="107"/>
      <c r="T231" s="107">
        <v>4</v>
      </c>
      <c r="U231" s="107"/>
      <c r="V231" s="107"/>
      <c r="W231" s="107"/>
      <c r="X231" s="107"/>
      <c r="Y231" s="107">
        <v>4</v>
      </c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>
        <v>4</v>
      </c>
      <c r="AR231" s="107">
        <v>1</v>
      </c>
      <c r="AS231" s="107">
        <v>2</v>
      </c>
      <c r="AT231" s="107"/>
      <c r="AU231" s="105"/>
      <c r="AV231" s="105"/>
    </row>
    <row r="232" spans="1:48" s="104" customFormat="1" ht="12.95" customHeight="1" x14ac:dyDescent="0.2">
      <c r="A232" s="63">
        <v>220</v>
      </c>
      <c r="B232" s="6" t="s">
        <v>502</v>
      </c>
      <c r="C232" s="64" t="s">
        <v>500</v>
      </c>
      <c r="D232" s="64"/>
      <c r="E232" s="107">
        <v>2</v>
      </c>
      <c r="F232" s="107">
        <v>2</v>
      </c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>
        <v>2</v>
      </c>
      <c r="U232" s="107"/>
      <c r="V232" s="107"/>
      <c r="W232" s="107"/>
      <c r="X232" s="107"/>
      <c r="Y232" s="107">
        <v>2</v>
      </c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>
        <v>1</v>
      </c>
      <c r="AS232" s="107"/>
      <c r="AT232" s="107"/>
      <c r="AU232" s="105"/>
      <c r="AV232" s="105"/>
    </row>
    <row r="233" spans="1:48" s="104" customFormat="1" ht="12.95" customHeight="1" x14ac:dyDescent="0.2">
      <c r="A233" s="63">
        <v>221</v>
      </c>
      <c r="B233" s="6" t="s">
        <v>503</v>
      </c>
      <c r="C233" s="64" t="s">
        <v>500</v>
      </c>
      <c r="D233" s="64"/>
      <c r="E233" s="107">
        <v>2</v>
      </c>
      <c r="F233" s="107">
        <v>2</v>
      </c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>
        <v>2</v>
      </c>
      <c r="U233" s="107"/>
      <c r="V233" s="107"/>
      <c r="W233" s="107"/>
      <c r="X233" s="107"/>
      <c r="Y233" s="107">
        <v>2</v>
      </c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>
        <v>2</v>
      </c>
      <c r="AT233" s="107"/>
      <c r="AU233" s="105"/>
      <c r="AV233" s="105"/>
    </row>
    <row r="234" spans="1:48" s="104" customFormat="1" ht="25.7" customHeight="1" x14ac:dyDescent="0.2">
      <c r="A234" s="63">
        <v>222</v>
      </c>
      <c r="B234" s="6" t="s">
        <v>504</v>
      </c>
      <c r="C234" s="64" t="s">
        <v>505</v>
      </c>
      <c r="D234" s="64"/>
      <c r="E234" s="107">
        <v>1</v>
      </c>
      <c r="F234" s="107"/>
      <c r="G234" s="107"/>
      <c r="H234" s="107"/>
      <c r="I234" s="107">
        <v>1</v>
      </c>
      <c r="J234" s="107"/>
      <c r="K234" s="107"/>
      <c r="L234" s="107"/>
      <c r="M234" s="107"/>
      <c r="N234" s="107"/>
      <c r="O234" s="107"/>
      <c r="P234" s="107"/>
      <c r="Q234" s="107"/>
      <c r="R234" s="107">
        <v>1</v>
      </c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customHeight="1" x14ac:dyDescent="0.2">
      <c r="A236" s="63">
        <v>224</v>
      </c>
      <c r="B236" s="6" t="s">
        <v>507</v>
      </c>
      <c r="C236" s="64" t="s">
        <v>508</v>
      </c>
      <c r="D236" s="64"/>
      <c r="E236" s="107">
        <v>1</v>
      </c>
      <c r="F236" s="107">
        <v>1</v>
      </c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>
        <v>1</v>
      </c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customHeight="1" x14ac:dyDescent="0.2">
      <c r="A237" s="63">
        <v>225</v>
      </c>
      <c r="B237" s="6" t="s">
        <v>509</v>
      </c>
      <c r="C237" s="64" t="s">
        <v>508</v>
      </c>
      <c r="D237" s="64"/>
      <c r="E237" s="107">
        <v>2</v>
      </c>
      <c r="F237" s="107">
        <v>1</v>
      </c>
      <c r="G237" s="107"/>
      <c r="H237" s="107">
        <v>1</v>
      </c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>
        <v>1</v>
      </c>
      <c r="U237" s="107"/>
      <c r="V237" s="107"/>
      <c r="W237" s="107"/>
      <c r="X237" s="107">
        <v>1</v>
      </c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59</v>
      </c>
      <c r="F240" s="107">
        <v>21</v>
      </c>
      <c r="G240" s="107"/>
      <c r="H240" s="107"/>
      <c r="I240" s="107">
        <v>38</v>
      </c>
      <c r="J240" s="107"/>
      <c r="K240" s="107">
        <v>7</v>
      </c>
      <c r="L240" s="107">
        <v>3</v>
      </c>
      <c r="M240" s="107"/>
      <c r="N240" s="107"/>
      <c r="O240" s="107"/>
      <c r="P240" s="107"/>
      <c r="Q240" s="107">
        <v>1</v>
      </c>
      <c r="R240" s="107">
        <v>27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>
        <v>4</v>
      </c>
      <c r="AH240" s="107">
        <v>14</v>
      </c>
      <c r="AI240" s="107"/>
      <c r="AJ240" s="107"/>
      <c r="AK240" s="107">
        <v>3</v>
      </c>
      <c r="AL240" s="107"/>
      <c r="AM240" s="107"/>
      <c r="AN240" s="107"/>
      <c r="AO240" s="107"/>
      <c r="AP240" s="107"/>
      <c r="AQ240" s="107"/>
      <c r="AR240" s="107">
        <v>9</v>
      </c>
      <c r="AS240" s="107"/>
      <c r="AT240" s="107"/>
      <c r="AU240" s="105"/>
      <c r="AV240" s="105"/>
    </row>
    <row r="241" spans="1:48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26</v>
      </c>
      <c r="F241" s="107">
        <v>22</v>
      </c>
      <c r="G241" s="107"/>
      <c r="H241" s="107">
        <v>1</v>
      </c>
      <c r="I241" s="107">
        <v>3</v>
      </c>
      <c r="J241" s="107"/>
      <c r="K241" s="107"/>
      <c r="L241" s="107"/>
      <c r="M241" s="107"/>
      <c r="N241" s="107"/>
      <c r="O241" s="107"/>
      <c r="P241" s="107"/>
      <c r="Q241" s="107">
        <v>1</v>
      </c>
      <c r="R241" s="107">
        <v>2</v>
      </c>
      <c r="S241" s="107"/>
      <c r="T241" s="107">
        <v>2</v>
      </c>
      <c r="U241" s="107"/>
      <c r="V241" s="107">
        <v>1</v>
      </c>
      <c r="W241" s="107">
        <v>1</v>
      </c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>
        <v>7</v>
      </c>
      <c r="AI241" s="107"/>
      <c r="AJ241" s="107"/>
      <c r="AK241" s="107">
        <v>9</v>
      </c>
      <c r="AL241" s="107">
        <v>4</v>
      </c>
      <c r="AM241" s="107"/>
      <c r="AN241" s="107"/>
      <c r="AO241" s="107"/>
      <c r="AP241" s="107"/>
      <c r="AQ241" s="107"/>
      <c r="AR241" s="107">
        <v>15</v>
      </c>
      <c r="AS241" s="107">
        <v>1</v>
      </c>
      <c r="AT241" s="107"/>
      <c r="AU241" s="105"/>
      <c r="AV241" s="105"/>
    </row>
    <row r="242" spans="1:48" s="104" customFormat="1" ht="12.95" customHeight="1" x14ac:dyDescent="0.2">
      <c r="A242" s="63">
        <v>230</v>
      </c>
      <c r="B242" s="6" t="s">
        <v>515</v>
      </c>
      <c r="C242" s="64" t="s">
        <v>513</v>
      </c>
      <c r="D242" s="64"/>
      <c r="E242" s="107">
        <v>1</v>
      </c>
      <c r="F242" s="107">
        <v>1</v>
      </c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>
        <v>1</v>
      </c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customHeight="1" x14ac:dyDescent="0.2">
      <c r="A243" s="63">
        <v>231</v>
      </c>
      <c r="B243" s="6" t="s">
        <v>516</v>
      </c>
      <c r="C243" s="64" t="s">
        <v>513</v>
      </c>
      <c r="D243" s="64"/>
      <c r="E243" s="107">
        <v>2</v>
      </c>
      <c r="F243" s="107">
        <v>1</v>
      </c>
      <c r="G243" s="107">
        <v>1</v>
      </c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>
        <v>1</v>
      </c>
      <c r="U243" s="107"/>
      <c r="V243" s="107"/>
      <c r="W243" s="107"/>
      <c r="X243" s="107"/>
      <c r="Y243" s="107">
        <v>1</v>
      </c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>
        <v>1</v>
      </c>
      <c r="AR243" s="107"/>
      <c r="AS243" s="107"/>
      <c r="AT243" s="107"/>
      <c r="AU243" s="105"/>
      <c r="AV243" s="105"/>
    </row>
    <row r="244" spans="1:48" s="104" customFormat="1" ht="25.7" customHeight="1" x14ac:dyDescent="0.2">
      <c r="A244" s="63">
        <v>232</v>
      </c>
      <c r="B244" s="6" t="s">
        <v>517</v>
      </c>
      <c r="C244" s="64" t="s">
        <v>518</v>
      </c>
      <c r="D244" s="64"/>
      <c r="E244" s="107">
        <v>6</v>
      </c>
      <c r="F244" s="107">
        <v>5</v>
      </c>
      <c r="G244" s="107"/>
      <c r="H244" s="107"/>
      <c r="I244" s="107">
        <v>1</v>
      </c>
      <c r="J244" s="107"/>
      <c r="K244" s="107"/>
      <c r="L244" s="107"/>
      <c r="M244" s="107">
        <v>1</v>
      </c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>
        <v>5</v>
      </c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>
        <v>1</v>
      </c>
      <c r="AS244" s="107"/>
      <c r="AT244" s="107"/>
      <c r="AU244" s="105"/>
      <c r="AV244" s="105"/>
    </row>
    <row r="245" spans="1:48" s="104" customFormat="1" ht="25.7" customHeight="1" x14ac:dyDescent="0.2">
      <c r="A245" s="63">
        <v>233</v>
      </c>
      <c r="B245" s="6" t="s">
        <v>519</v>
      </c>
      <c r="C245" s="64" t="s">
        <v>518</v>
      </c>
      <c r="D245" s="64"/>
      <c r="E245" s="107">
        <v>2</v>
      </c>
      <c r="F245" s="107">
        <v>1</v>
      </c>
      <c r="G245" s="107"/>
      <c r="H245" s="107"/>
      <c r="I245" s="107">
        <v>1</v>
      </c>
      <c r="J245" s="107"/>
      <c r="K245" s="107"/>
      <c r="L245" s="107"/>
      <c r="M245" s="107"/>
      <c r="N245" s="107"/>
      <c r="O245" s="107"/>
      <c r="P245" s="107"/>
      <c r="Q245" s="107"/>
      <c r="R245" s="107">
        <v>1</v>
      </c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>
        <v>1</v>
      </c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>
        <v>1</v>
      </c>
      <c r="AQ245" s="107"/>
      <c r="AR245" s="107"/>
      <c r="AS245" s="107"/>
      <c r="AT245" s="107"/>
      <c r="AU245" s="105"/>
      <c r="AV245" s="105"/>
    </row>
    <row r="246" spans="1:48" s="104" customFormat="1" ht="25.7" customHeight="1" x14ac:dyDescent="0.2">
      <c r="A246" s="63">
        <v>234</v>
      </c>
      <c r="B246" s="6" t="s">
        <v>520</v>
      </c>
      <c r="C246" s="64" t="s">
        <v>518</v>
      </c>
      <c r="D246" s="64"/>
      <c r="E246" s="107">
        <v>3</v>
      </c>
      <c r="F246" s="107">
        <v>3</v>
      </c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>
        <v>3</v>
      </c>
      <c r="AL246" s="107"/>
      <c r="AM246" s="107"/>
      <c r="AN246" s="107"/>
      <c r="AO246" s="107"/>
      <c r="AP246" s="107">
        <v>3</v>
      </c>
      <c r="AQ246" s="107"/>
      <c r="AR246" s="107">
        <v>3</v>
      </c>
      <c r="AS246" s="107"/>
      <c r="AT246" s="107"/>
      <c r="AU246" s="105"/>
      <c r="AV246" s="105"/>
    </row>
    <row r="247" spans="1:48" s="104" customFormat="1" ht="25.7" customHeight="1" x14ac:dyDescent="0.2">
      <c r="A247" s="63">
        <v>235</v>
      </c>
      <c r="B247" s="6" t="s">
        <v>521</v>
      </c>
      <c r="C247" s="64" t="s">
        <v>518</v>
      </c>
      <c r="D247" s="64"/>
      <c r="E247" s="107">
        <v>2</v>
      </c>
      <c r="F247" s="107"/>
      <c r="G247" s="107"/>
      <c r="H247" s="107"/>
      <c r="I247" s="107">
        <v>2</v>
      </c>
      <c r="J247" s="107"/>
      <c r="K247" s="107"/>
      <c r="L247" s="107"/>
      <c r="M247" s="107"/>
      <c r="N247" s="107"/>
      <c r="O247" s="107"/>
      <c r="P247" s="107"/>
      <c r="Q247" s="107"/>
      <c r="R247" s="107">
        <v>2</v>
      </c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customHeight="1" x14ac:dyDescent="0.2">
      <c r="A248" s="63">
        <v>236</v>
      </c>
      <c r="B248" s="6" t="s">
        <v>522</v>
      </c>
      <c r="C248" s="64" t="s">
        <v>518</v>
      </c>
      <c r="D248" s="64"/>
      <c r="E248" s="107">
        <v>1</v>
      </c>
      <c r="F248" s="107"/>
      <c r="G248" s="107">
        <v>1</v>
      </c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customHeight="1" x14ac:dyDescent="0.2">
      <c r="A253" s="63">
        <v>241</v>
      </c>
      <c r="B253" s="6" t="s">
        <v>529</v>
      </c>
      <c r="C253" s="64" t="s">
        <v>528</v>
      </c>
      <c r="D253" s="64"/>
      <c r="E253" s="107">
        <v>8</v>
      </c>
      <c r="F253" s="107">
        <v>5</v>
      </c>
      <c r="G253" s="107"/>
      <c r="H253" s="107">
        <v>2</v>
      </c>
      <c r="I253" s="107">
        <v>1</v>
      </c>
      <c r="J253" s="107"/>
      <c r="K253" s="107"/>
      <c r="L253" s="107"/>
      <c r="M253" s="107"/>
      <c r="N253" s="107"/>
      <c r="O253" s="107"/>
      <c r="P253" s="107"/>
      <c r="Q253" s="107">
        <v>1</v>
      </c>
      <c r="R253" s="107"/>
      <c r="S253" s="107"/>
      <c r="T253" s="107">
        <v>2</v>
      </c>
      <c r="U253" s="107"/>
      <c r="V253" s="107"/>
      <c r="W253" s="107"/>
      <c r="X253" s="107">
        <v>2</v>
      </c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>
        <v>3</v>
      </c>
      <c r="AL253" s="107"/>
      <c r="AM253" s="107"/>
      <c r="AN253" s="107"/>
      <c r="AO253" s="107"/>
      <c r="AP253" s="107"/>
      <c r="AQ253" s="107"/>
      <c r="AR253" s="107">
        <v>1</v>
      </c>
      <c r="AS253" s="107">
        <v>1</v>
      </c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customHeight="1" x14ac:dyDescent="0.2">
      <c r="A264" s="63">
        <v>252</v>
      </c>
      <c r="B264" s="6">
        <v>198</v>
      </c>
      <c r="C264" s="64" t="s">
        <v>542</v>
      </c>
      <c r="D264" s="64"/>
      <c r="E264" s="107">
        <v>1</v>
      </c>
      <c r="F264" s="107"/>
      <c r="G264" s="107"/>
      <c r="H264" s="107"/>
      <c r="I264" s="107">
        <v>1</v>
      </c>
      <c r="J264" s="107"/>
      <c r="K264" s="107"/>
      <c r="L264" s="107"/>
      <c r="M264" s="107">
        <v>1</v>
      </c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18</v>
      </c>
      <c r="F265" s="105">
        <f t="shared" si="6"/>
        <v>10</v>
      </c>
      <c r="G265" s="105">
        <f t="shared" si="6"/>
        <v>0</v>
      </c>
      <c r="H265" s="105">
        <f t="shared" si="6"/>
        <v>0</v>
      </c>
      <c r="I265" s="105">
        <f t="shared" si="6"/>
        <v>8</v>
      </c>
      <c r="J265" s="105">
        <f t="shared" si="6"/>
        <v>0</v>
      </c>
      <c r="K265" s="105">
        <f t="shared" si="6"/>
        <v>2</v>
      </c>
      <c r="L265" s="105">
        <f t="shared" si="6"/>
        <v>0</v>
      </c>
      <c r="M265" s="105">
        <f t="shared" si="6"/>
        <v>0</v>
      </c>
      <c r="N265" s="105">
        <f t="shared" si="6"/>
        <v>2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4</v>
      </c>
      <c r="S265" s="105">
        <f t="shared" si="6"/>
        <v>0</v>
      </c>
      <c r="T265" s="105">
        <f t="shared" si="6"/>
        <v>4</v>
      </c>
      <c r="U265" s="105">
        <f t="shared" si="6"/>
        <v>0</v>
      </c>
      <c r="V265" s="105">
        <f t="shared" si="6"/>
        <v>0</v>
      </c>
      <c r="W265" s="105">
        <f t="shared" si="6"/>
        <v>2</v>
      </c>
      <c r="X265" s="105">
        <f t="shared" si="6"/>
        <v>1</v>
      </c>
      <c r="Y265" s="105">
        <f t="shared" si="6"/>
        <v>1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4</v>
      </c>
      <c r="AI265" s="105">
        <f t="shared" si="6"/>
        <v>0</v>
      </c>
      <c r="AJ265" s="105">
        <f t="shared" si="6"/>
        <v>0</v>
      </c>
      <c r="AK265" s="105">
        <f t="shared" si="6"/>
        <v>2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1</v>
      </c>
      <c r="AQ265" s="105">
        <f t="shared" si="6"/>
        <v>1</v>
      </c>
      <c r="AR265" s="105">
        <f t="shared" si="6"/>
        <v>1</v>
      </c>
      <c r="AS265" s="105">
        <f t="shared" si="6"/>
        <v>1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customHeight="1" x14ac:dyDescent="0.2">
      <c r="A267" s="63">
        <v>255</v>
      </c>
      <c r="B267" s="6" t="s">
        <v>547</v>
      </c>
      <c r="C267" s="64" t="s">
        <v>546</v>
      </c>
      <c r="D267" s="64"/>
      <c r="E267" s="107">
        <v>1</v>
      </c>
      <c r="F267" s="107">
        <v>1</v>
      </c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>
        <v>1</v>
      </c>
      <c r="U267" s="107"/>
      <c r="V267" s="107"/>
      <c r="W267" s="107"/>
      <c r="X267" s="107"/>
      <c r="Y267" s="107">
        <v>1</v>
      </c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>
        <v>1</v>
      </c>
      <c r="AS267" s="107">
        <v>1</v>
      </c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customHeight="1" x14ac:dyDescent="0.2">
      <c r="A270" s="63">
        <v>258</v>
      </c>
      <c r="B270" s="6" t="s">
        <v>551</v>
      </c>
      <c r="C270" s="64" t="s">
        <v>550</v>
      </c>
      <c r="D270" s="64"/>
      <c r="E270" s="107">
        <v>1</v>
      </c>
      <c r="F270" s="107"/>
      <c r="G270" s="107"/>
      <c r="H270" s="107"/>
      <c r="I270" s="107">
        <v>1</v>
      </c>
      <c r="J270" s="107"/>
      <c r="K270" s="107"/>
      <c r="L270" s="107"/>
      <c r="M270" s="107"/>
      <c r="N270" s="107"/>
      <c r="O270" s="107"/>
      <c r="P270" s="107"/>
      <c r="Q270" s="107"/>
      <c r="R270" s="107">
        <v>1</v>
      </c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customHeight="1" x14ac:dyDescent="0.2">
      <c r="A271" s="63">
        <v>259</v>
      </c>
      <c r="B271" s="6" t="s">
        <v>552</v>
      </c>
      <c r="C271" s="64" t="s">
        <v>553</v>
      </c>
      <c r="D271" s="64"/>
      <c r="E271" s="107">
        <v>4</v>
      </c>
      <c r="F271" s="107">
        <v>4</v>
      </c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>
        <v>2</v>
      </c>
      <c r="U271" s="107"/>
      <c r="V271" s="107"/>
      <c r="W271" s="107">
        <v>1</v>
      </c>
      <c r="X271" s="107">
        <v>1</v>
      </c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>
        <v>2</v>
      </c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customHeight="1" x14ac:dyDescent="0.2">
      <c r="A284" s="63">
        <v>272</v>
      </c>
      <c r="B284" s="6" t="s">
        <v>567</v>
      </c>
      <c r="C284" s="64" t="s">
        <v>568</v>
      </c>
      <c r="D284" s="64"/>
      <c r="E284" s="107">
        <v>8</v>
      </c>
      <c r="F284" s="107">
        <v>4</v>
      </c>
      <c r="G284" s="107"/>
      <c r="H284" s="107"/>
      <c r="I284" s="107">
        <v>4</v>
      </c>
      <c r="J284" s="107"/>
      <c r="K284" s="107"/>
      <c r="L284" s="107"/>
      <c r="M284" s="107"/>
      <c r="N284" s="107">
        <v>2</v>
      </c>
      <c r="O284" s="107"/>
      <c r="P284" s="107"/>
      <c r="Q284" s="107"/>
      <c r="R284" s="107">
        <v>2</v>
      </c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>
        <v>4</v>
      </c>
      <c r="AI284" s="107"/>
      <c r="AJ284" s="107"/>
      <c r="AK284" s="107"/>
      <c r="AL284" s="107"/>
      <c r="AM284" s="107"/>
      <c r="AN284" s="107"/>
      <c r="AO284" s="107"/>
      <c r="AP284" s="107"/>
      <c r="AQ284" s="107">
        <v>1</v>
      </c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customHeight="1" x14ac:dyDescent="0.2">
      <c r="A301" s="63">
        <v>289</v>
      </c>
      <c r="B301" s="6" t="s">
        <v>591</v>
      </c>
      <c r="C301" s="64" t="s">
        <v>592</v>
      </c>
      <c r="D301" s="64"/>
      <c r="E301" s="107">
        <v>1</v>
      </c>
      <c r="F301" s="107">
        <v>1</v>
      </c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>
        <v>1</v>
      </c>
      <c r="U301" s="107"/>
      <c r="V301" s="107"/>
      <c r="W301" s="107">
        <v>1</v>
      </c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>
        <v>1</v>
      </c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customHeight="1" x14ac:dyDescent="0.2">
      <c r="A310" s="63">
        <v>298</v>
      </c>
      <c r="B310" s="6" t="s">
        <v>604</v>
      </c>
      <c r="C310" s="64" t="s">
        <v>605</v>
      </c>
      <c r="D310" s="64"/>
      <c r="E310" s="107">
        <v>1</v>
      </c>
      <c r="F310" s="107"/>
      <c r="G310" s="107"/>
      <c r="H310" s="107"/>
      <c r="I310" s="107">
        <v>1</v>
      </c>
      <c r="J310" s="107"/>
      <c r="K310" s="107">
        <v>1</v>
      </c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customHeight="1" x14ac:dyDescent="0.2">
      <c r="A316" s="63">
        <v>304</v>
      </c>
      <c r="B316" s="6" t="s">
        <v>612</v>
      </c>
      <c r="C316" s="64" t="s">
        <v>613</v>
      </c>
      <c r="D316" s="64"/>
      <c r="E316" s="107">
        <v>2</v>
      </c>
      <c r="F316" s="107"/>
      <c r="G316" s="107"/>
      <c r="H316" s="107"/>
      <c r="I316" s="107">
        <v>2</v>
      </c>
      <c r="J316" s="107"/>
      <c r="K316" s="107">
        <v>1</v>
      </c>
      <c r="L316" s="107"/>
      <c r="M316" s="107"/>
      <c r="N316" s="107"/>
      <c r="O316" s="107"/>
      <c r="P316" s="107"/>
      <c r="Q316" s="107"/>
      <c r="R316" s="107">
        <v>1</v>
      </c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22</v>
      </c>
      <c r="F386" s="144">
        <f t="shared" si="7"/>
        <v>13</v>
      </c>
      <c r="G386" s="144">
        <f t="shared" si="7"/>
        <v>0</v>
      </c>
      <c r="H386" s="144">
        <f t="shared" si="7"/>
        <v>0</v>
      </c>
      <c r="I386" s="144">
        <f t="shared" si="7"/>
        <v>9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1</v>
      </c>
      <c r="O386" s="144">
        <f t="shared" si="7"/>
        <v>0</v>
      </c>
      <c r="P386" s="144">
        <f t="shared" si="7"/>
        <v>0</v>
      </c>
      <c r="Q386" s="144">
        <f t="shared" si="7"/>
        <v>2</v>
      </c>
      <c r="R386" s="144">
        <f t="shared" si="7"/>
        <v>6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6</v>
      </c>
      <c r="AI386" s="144">
        <f t="shared" si="7"/>
        <v>0</v>
      </c>
      <c r="AJ386" s="144">
        <f t="shared" si="7"/>
        <v>0</v>
      </c>
      <c r="AK386" s="144">
        <f t="shared" si="7"/>
        <v>7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1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customHeight="1" x14ac:dyDescent="0.2">
      <c r="A400" s="63">
        <v>388</v>
      </c>
      <c r="B400" s="6" t="s">
        <v>728</v>
      </c>
      <c r="C400" s="64" t="s">
        <v>727</v>
      </c>
      <c r="D400" s="64"/>
      <c r="E400" s="107">
        <v>6</v>
      </c>
      <c r="F400" s="107">
        <v>3</v>
      </c>
      <c r="G400" s="107"/>
      <c r="H400" s="107"/>
      <c r="I400" s="107">
        <v>3</v>
      </c>
      <c r="J400" s="107"/>
      <c r="K400" s="107"/>
      <c r="L400" s="107"/>
      <c r="M400" s="107"/>
      <c r="N400" s="107">
        <v>1</v>
      </c>
      <c r="O400" s="107"/>
      <c r="P400" s="107"/>
      <c r="Q400" s="107"/>
      <c r="R400" s="107">
        <v>2</v>
      </c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>
        <v>3</v>
      </c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customHeight="1" x14ac:dyDescent="0.2">
      <c r="A417" s="63">
        <v>405</v>
      </c>
      <c r="B417" s="6" t="s">
        <v>747</v>
      </c>
      <c r="C417" s="64" t="s">
        <v>748</v>
      </c>
      <c r="D417" s="64"/>
      <c r="E417" s="107">
        <v>8</v>
      </c>
      <c r="F417" s="107">
        <v>5</v>
      </c>
      <c r="G417" s="107"/>
      <c r="H417" s="107"/>
      <c r="I417" s="107">
        <v>3</v>
      </c>
      <c r="J417" s="107"/>
      <c r="K417" s="107"/>
      <c r="L417" s="107"/>
      <c r="M417" s="107"/>
      <c r="N417" s="107"/>
      <c r="O417" s="107"/>
      <c r="P417" s="107"/>
      <c r="Q417" s="107">
        <v>1</v>
      </c>
      <c r="R417" s="107">
        <v>2</v>
      </c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>
        <v>3</v>
      </c>
      <c r="AI417" s="107"/>
      <c r="AJ417" s="107"/>
      <c r="AK417" s="107">
        <v>2</v>
      </c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customHeight="1" x14ac:dyDescent="0.2">
      <c r="A418" s="63">
        <v>406</v>
      </c>
      <c r="B418" s="6" t="s">
        <v>749</v>
      </c>
      <c r="C418" s="64" t="s">
        <v>748</v>
      </c>
      <c r="D418" s="64"/>
      <c r="E418" s="107">
        <v>6</v>
      </c>
      <c r="F418" s="107">
        <v>4</v>
      </c>
      <c r="G418" s="107"/>
      <c r="H418" s="107"/>
      <c r="I418" s="107">
        <v>2</v>
      </c>
      <c r="J418" s="107"/>
      <c r="K418" s="107"/>
      <c r="L418" s="107"/>
      <c r="M418" s="107"/>
      <c r="N418" s="107"/>
      <c r="O418" s="107"/>
      <c r="P418" s="107"/>
      <c r="Q418" s="107"/>
      <c r="R418" s="107">
        <v>2</v>
      </c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>
        <v>4</v>
      </c>
      <c r="AL418" s="107"/>
      <c r="AM418" s="107"/>
      <c r="AN418" s="107"/>
      <c r="AO418" s="107"/>
      <c r="AP418" s="107"/>
      <c r="AQ418" s="107"/>
      <c r="AR418" s="107"/>
      <c r="AS418" s="107">
        <v>1</v>
      </c>
      <c r="AT418" s="107"/>
      <c r="AU418" s="105"/>
      <c r="AV418" s="105"/>
    </row>
    <row r="419" spans="1:48" s="104" customFormat="1" ht="12.95" customHeight="1" x14ac:dyDescent="0.2">
      <c r="A419" s="63">
        <v>407</v>
      </c>
      <c r="B419" s="6" t="s">
        <v>2420</v>
      </c>
      <c r="C419" s="64" t="s">
        <v>748</v>
      </c>
      <c r="D419" s="64"/>
      <c r="E419" s="107">
        <v>2</v>
      </c>
      <c r="F419" s="107">
        <v>1</v>
      </c>
      <c r="G419" s="107"/>
      <c r="H419" s="107"/>
      <c r="I419" s="107">
        <v>1</v>
      </c>
      <c r="J419" s="107"/>
      <c r="K419" s="107"/>
      <c r="L419" s="107"/>
      <c r="M419" s="107"/>
      <c r="N419" s="107"/>
      <c r="O419" s="107"/>
      <c r="P419" s="107"/>
      <c r="Q419" s="107">
        <v>1</v>
      </c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>
        <v>1</v>
      </c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61</v>
      </c>
      <c r="F437" s="105">
        <f t="shared" si="8"/>
        <v>53</v>
      </c>
      <c r="G437" s="105">
        <f t="shared" si="8"/>
        <v>0</v>
      </c>
      <c r="H437" s="105">
        <f t="shared" si="8"/>
        <v>0</v>
      </c>
      <c r="I437" s="105">
        <f t="shared" si="8"/>
        <v>8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1</v>
      </c>
      <c r="O437" s="105">
        <f t="shared" si="8"/>
        <v>0</v>
      </c>
      <c r="P437" s="105">
        <f t="shared" si="8"/>
        <v>0</v>
      </c>
      <c r="Q437" s="105">
        <f t="shared" si="8"/>
        <v>6</v>
      </c>
      <c r="R437" s="105">
        <f t="shared" si="8"/>
        <v>1</v>
      </c>
      <c r="S437" s="105">
        <f t="shared" si="8"/>
        <v>0</v>
      </c>
      <c r="T437" s="105">
        <f t="shared" si="8"/>
        <v>1</v>
      </c>
      <c r="U437" s="105">
        <f t="shared" si="8"/>
        <v>0</v>
      </c>
      <c r="V437" s="105">
        <f t="shared" si="8"/>
        <v>0</v>
      </c>
      <c r="W437" s="105">
        <f t="shared" si="8"/>
        <v>1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1</v>
      </c>
      <c r="AE437" s="105">
        <f t="shared" si="8"/>
        <v>0</v>
      </c>
      <c r="AF437" s="105">
        <f t="shared" si="8"/>
        <v>0</v>
      </c>
      <c r="AG437" s="105">
        <f t="shared" si="8"/>
        <v>3</v>
      </c>
      <c r="AH437" s="105">
        <f t="shared" si="8"/>
        <v>18</v>
      </c>
      <c r="AI437" s="105">
        <f t="shared" si="8"/>
        <v>0</v>
      </c>
      <c r="AJ437" s="105">
        <f t="shared" si="8"/>
        <v>0</v>
      </c>
      <c r="AK437" s="105">
        <f t="shared" si="8"/>
        <v>30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9</v>
      </c>
      <c r="AS437" s="105">
        <f t="shared" si="8"/>
        <v>0</v>
      </c>
      <c r="AT437" s="105">
        <f t="shared" si="8"/>
        <v>1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34</v>
      </c>
      <c r="F466" s="107">
        <v>27</v>
      </c>
      <c r="G466" s="107"/>
      <c r="H466" s="107"/>
      <c r="I466" s="107">
        <v>7</v>
      </c>
      <c r="J466" s="107"/>
      <c r="K466" s="107"/>
      <c r="L466" s="107"/>
      <c r="M466" s="107"/>
      <c r="N466" s="107"/>
      <c r="O466" s="107"/>
      <c r="P466" s="107"/>
      <c r="Q466" s="107">
        <v>6</v>
      </c>
      <c r="R466" s="107">
        <v>1</v>
      </c>
      <c r="S466" s="107"/>
      <c r="T466" s="107">
        <v>1</v>
      </c>
      <c r="U466" s="107"/>
      <c r="V466" s="107"/>
      <c r="W466" s="107">
        <v>1</v>
      </c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26</v>
      </c>
      <c r="AL466" s="107"/>
      <c r="AM466" s="107"/>
      <c r="AN466" s="107"/>
      <c r="AO466" s="107"/>
      <c r="AP466" s="107"/>
      <c r="AQ466" s="107"/>
      <c r="AR466" s="107">
        <v>5</v>
      </c>
      <c r="AS466" s="107"/>
      <c r="AT466" s="107"/>
      <c r="AU466" s="105"/>
      <c r="AV466" s="105"/>
    </row>
    <row r="467" spans="1:48" s="104" customFormat="1" ht="25.7" customHeight="1" x14ac:dyDescent="0.2">
      <c r="A467" s="63">
        <v>455</v>
      </c>
      <c r="B467" s="6" t="s">
        <v>809</v>
      </c>
      <c r="C467" s="64" t="s">
        <v>808</v>
      </c>
      <c r="D467" s="64"/>
      <c r="E467" s="107">
        <v>25</v>
      </c>
      <c r="F467" s="107">
        <v>24</v>
      </c>
      <c r="G467" s="107"/>
      <c r="H467" s="107"/>
      <c r="I467" s="107">
        <v>1</v>
      </c>
      <c r="J467" s="107"/>
      <c r="K467" s="107"/>
      <c r="L467" s="107"/>
      <c r="M467" s="107"/>
      <c r="N467" s="107">
        <v>1</v>
      </c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>
        <v>1</v>
      </c>
      <c r="AE467" s="107"/>
      <c r="AF467" s="107"/>
      <c r="AG467" s="107">
        <v>2</v>
      </c>
      <c r="AH467" s="107">
        <v>17</v>
      </c>
      <c r="AI467" s="107"/>
      <c r="AJ467" s="107"/>
      <c r="AK467" s="107">
        <v>4</v>
      </c>
      <c r="AL467" s="107"/>
      <c r="AM467" s="107"/>
      <c r="AN467" s="107"/>
      <c r="AO467" s="107"/>
      <c r="AP467" s="107"/>
      <c r="AQ467" s="107"/>
      <c r="AR467" s="107">
        <v>4</v>
      </c>
      <c r="AS467" s="107"/>
      <c r="AT467" s="107"/>
      <c r="AU467" s="105"/>
      <c r="AV467" s="105"/>
    </row>
    <row r="468" spans="1:48" s="104" customFormat="1" ht="39" customHeight="1" x14ac:dyDescent="0.2">
      <c r="A468" s="63">
        <v>456</v>
      </c>
      <c r="B468" s="6" t="s">
        <v>810</v>
      </c>
      <c r="C468" s="64" t="s">
        <v>811</v>
      </c>
      <c r="D468" s="64"/>
      <c r="E468" s="107">
        <v>1</v>
      </c>
      <c r="F468" s="107">
        <v>1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>
        <v>1</v>
      </c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>
        <v>1</v>
      </c>
      <c r="AU468" s="105"/>
      <c r="AV468" s="105"/>
    </row>
    <row r="469" spans="1:48" s="104" customFormat="1" ht="39" customHeight="1" x14ac:dyDescent="0.2">
      <c r="A469" s="63">
        <v>457</v>
      </c>
      <c r="B469" s="6" t="s">
        <v>812</v>
      </c>
      <c r="C469" s="64" t="s">
        <v>811</v>
      </c>
      <c r="D469" s="64"/>
      <c r="E469" s="107">
        <v>1</v>
      </c>
      <c r="F469" s="107">
        <v>1</v>
      </c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>
        <v>1</v>
      </c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185</v>
      </c>
      <c r="F506" s="105">
        <f t="shared" si="10"/>
        <v>101</v>
      </c>
      <c r="G506" s="105">
        <f t="shared" si="10"/>
        <v>0</v>
      </c>
      <c r="H506" s="105">
        <f t="shared" si="10"/>
        <v>0</v>
      </c>
      <c r="I506" s="105">
        <f t="shared" si="10"/>
        <v>84</v>
      </c>
      <c r="J506" s="105">
        <f t="shared" si="10"/>
        <v>0</v>
      </c>
      <c r="K506" s="105">
        <f t="shared" si="10"/>
        <v>6</v>
      </c>
      <c r="L506" s="105">
        <f t="shared" si="10"/>
        <v>68</v>
      </c>
      <c r="M506" s="105">
        <f t="shared" si="10"/>
        <v>1</v>
      </c>
      <c r="N506" s="105">
        <f t="shared" si="10"/>
        <v>2</v>
      </c>
      <c r="O506" s="105">
        <f t="shared" si="10"/>
        <v>0</v>
      </c>
      <c r="P506" s="105">
        <f t="shared" si="10"/>
        <v>0</v>
      </c>
      <c r="Q506" s="105">
        <f t="shared" si="10"/>
        <v>5</v>
      </c>
      <c r="R506" s="105">
        <f t="shared" si="10"/>
        <v>2</v>
      </c>
      <c r="S506" s="105">
        <f t="shared" si="10"/>
        <v>0</v>
      </c>
      <c r="T506" s="105">
        <f t="shared" si="10"/>
        <v>19</v>
      </c>
      <c r="U506" s="105">
        <f t="shared" si="10"/>
        <v>0</v>
      </c>
      <c r="V506" s="105">
        <f t="shared" si="10"/>
        <v>1</v>
      </c>
      <c r="W506" s="105">
        <f t="shared" si="10"/>
        <v>5</v>
      </c>
      <c r="X506" s="105">
        <f t="shared" si="10"/>
        <v>9</v>
      </c>
      <c r="Y506" s="105">
        <f t="shared" si="10"/>
        <v>4</v>
      </c>
      <c r="Z506" s="105">
        <f t="shared" si="10"/>
        <v>0</v>
      </c>
      <c r="AA506" s="105">
        <f t="shared" si="10"/>
        <v>0</v>
      </c>
      <c r="AB506" s="105">
        <f t="shared" si="10"/>
        <v>1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14</v>
      </c>
      <c r="AI506" s="105">
        <f t="shared" si="10"/>
        <v>0</v>
      </c>
      <c r="AJ506" s="105">
        <f t="shared" si="10"/>
        <v>0</v>
      </c>
      <c r="AK506" s="105">
        <f t="shared" si="10"/>
        <v>65</v>
      </c>
      <c r="AL506" s="105">
        <f t="shared" si="10"/>
        <v>2</v>
      </c>
      <c r="AM506" s="105">
        <f t="shared" si="10"/>
        <v>0</v>
      </c>
      <c r="AN506" s="105">
        <f t="shared" si="10"/>
        <v>0</v>
      </c>
      <c r="AO506" s="105">
        <f t="shared" si="10"/>
        <v>1</v>
      </c>
      <c r="AP506" s="105">
        <f t="shared" si="10"/>
        <v>18</v>
      </c>
      <c r="AQ506" s="105">
        <f t="shared" si="10"/>
        <v>2</v>
      </c>
      <c r="AR506" s="105">
        <f t="shared" si="10"/>
        <v>11</v>
      </c>
      <c r="AS506" s="105">
        <f t="shared" si="10"/>
        <v>3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customHeight="1" x14ac:dyDescent="0.2">
      <c r="A511" s="63">
        <v>499</v>
      </c>
      <c r="B511" s="6" t="s">
        <v>872</v>
      </c>
      <c r="C511" s="64" t="s">
        <v>873</v>
      </c>
      <c r="D511" s="64"/>
      <c r="E511" s="107">
        <v>1</v>
      </c>
      <c r="F511" s="107">
        <v>1</v>
      </c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>
        <v>1</v>
      </c>
      <c r="U511" s="107"/>
      <c r="V511" s="107">
        <v>1</v>
      </c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90</v>
      </c>
      <c r="F533" s="107">
        <v>15</v>
      </c>
      <c r="G533" s="107"/>
      <c r="H533" s="107"/>
      <c r="I533" s="107">
        <v>75</v>
      </c>
      <c r="J533" s="107"/>
      <c r="K533" s="107">
        <v>5</v>
      </c>
      <c r="L533" s="107">
        <v>67</v>
      </c>
      <c r="M533" s="107"/>
      <c r="N533" s="107"/>
      <c r="O533" s="107"/>
      <c r="P533" s="107"/>
      <c r="Q533" s="107">
        <v>1</v>
      </c>
      <c r="R533" s="107">
        <v>2</v>
      </c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11</v>
      </c>
      <c r="AI533" s="107"/>
      <c r="AJ533" s="107"/>
      <c r="AK533" s="107">
        <v>4</v>
      </c>
      <c r="AL533" s="107"/>
      <c r="AM533" s="107"/>
      <c r="AN533" s="107"/>
      <c r="AO533" s="107">
        <v>1</v>
      </c>
      <c r="AP533" s="107">
        <v>1</v>
      </c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42</v>
      </c>
      <c r="F536" s="107">
        <v>40</v>
      </c>
      <c r="G536" s="107"/>
      <c r="H536" s="107"/>
      <c r="I536" s="107">
        <v>2</v>
      </c>
      <c r="J536" s="107"/>
      <c r="K536" s="107"/>
      <c r="L536" s="107"/>
      <c r="M536" s="107"/>
      <c r="N536" s="107"/>
      <c r="O536" s="107"/>
      <c r="P536" s="107"/>
      <c r="Q536" s="107">
        <v>2</v>
      </c>
      <c r="R536" s="107"/>
      <c r="S536" s="107"/>
      <c r="T536" s="107">
        <v>7</v>
      </c>
      <c r="U536" s="107"/>
      <c r="V536" s="107"/>
      <c r="W536" s="107">
        <v>3</v>
      </c>
      <c r="X536" s="107">
        <v>4</v>
      </c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31</v>
      </c>
      <c r="AL536" s="107">
        <v>2</v>
      </c>
      <c r="AM536" s="107"/>
      <c r="AN536" s="107"/>
      <c r="AO536" s="107"/>
      <c r="AP536" s="107">
        <v>17</v>
      </c>
      <c r="AQ536" s="107"/>
      <c r="AR536" s="107"/>
      <c r="AS536" s="107"/>
      <c r="AT536" s="107"/>
      <c r="AU536" s="105"/>
      <c r="AV536" s="105"/>
    </row>
    <row r="537" spans="1:48" s="104" customFormat="1" ht="33.950000000000003" customHeight="1" x14ac:dyDescent="0.2">
      <c r="A537" s="63">
        <v>525</v>
      </c>
      <c r="B537" s="6" t="s">
        <v>904</v>
      </c>
      <c r="C537" s="64" t="s">
        <v>902</v>
      </c>
      <c r="D537" s="64"/>
      <c r="E537" s="107">
        <v>1</v>
      </c>
      <c r="F537" s="107"/>
      <c r="G537" s="107"/>
      <c r="H537" s="107"/>
      <c r="I537" s="107">
        <v>1</v>
      </c>
      <c r="J537" s="107"/>
      <c r="K537" s="107"/>
      <c r="L537" s="107"/>
      <c r="M537" s="107"/>
      <c r="N537" s="107"/>
      <c r="O537" s="107"/>
      <c r="P537" s="107"/>
      <c r="Q537" s="107">
        <v>1</v>
      </c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customHeight="1" x14ac:dyDescent="0.2">
      <c r="A538" s="63">
        <v>526</v>
      </c>
      <c r="B538" s="6">
        <v>287</v>
      </c>
      <c r="C538" s="64" t="s">
        <v>905</v>
      </c>
      <c r="D538" s="64"/>
      <c r="E538" s="107">
        <v>1</v>
      </c>
      <c r="F538" s="107"/>
      <c r="G538" s="107"/>
      <c r="H538" s="107"/>
      <c r="I538" s="107">
        <v>1</v>
      </c>
      <c r="J538" s="107"/>
      <c r="K538" s="107">
        <v>1</v>
      </c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15</v>
      </c>
      <c r="F540" s="107">
        <v>10</v>
      </c>
      <c r="G540" s="107"/>
      <c r="H540" s="107"/>
      <c r="I540" s="107">
        <v>5</v>
      </c>
      <c r="J540" s="107"/>
      <c r="K540" s="107"/>
      <c r="L540" s="107">
        <v>1</v>
      </c>
      <c r="M540" s="107">
        <v>1</v>
      </c>
      <c r="N540" s="107">
        <v>2</v>
      </c>
      <c r="O540" s="107"/>
      <c r="P540" s="107"/>
      <c r="Q540" s="107">
        <v>1</v>
      </c>
      <c r="R540" s="107"/>
      <c r="S540" s="107"/>
      <c r="T540" s="107">
        <v>2</v>
      </c>
      <c r="U540" s="107"/>
      <c r="V540" s="107"/>
      <c r="W540" s="107">
        <v>2</v>
      </c>
      <c r="X540" s="107"/>
      <c r="Y540" s="107"/>
      <c r="Z540" s="107"/>
      <c r="AA540" s="107"/>
      <c r="AB540" s="107">
        <v>1</v>
      </c>
      <c r="AC540" s="107"/>
      <c r="AD540" s="107"/>
      <c r="AE540" s="107"/>
      <c r="AF540" s="107"/>
      <c r="AG540" s="107"/>
      <c r="AH540" s="107">
        <v>3</v>
      </c>
      <c r="AI540" s="107"/>
      <c r="AJ540" s="107"/>
      <c r="AK540" s="107">
        <v>4</v>
      </c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34</v>
      </c>
      <c r="F541" s="107">
        <v>34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8</v>
      </c>
      <c r="U541" s="107"/>
      <c r="V541" s="107"/>
      <c r="W541" s="107"/>
      <c r="X541" s="107">
        <v>5</v>
      </c>
      <c r="Y541" s="107">
        <v>3</v>
      </c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26</v>
      </c>
      <c r="AL541" s="107"/>
      <c r="AM541" s="107"/>
      <c r="AN541" s="107"/>
      <c r="AO541" s="107"/>
      <c r="AP541" s="107"/>
      <c r="AQ541" s="107">
        <v>2</v>
      </c>
      <c r="AR541" s="107">
        <v>11</v>
      </c>
      <c r="AS541" s="107">
        <v>3</v>
      </c>
      <c r="AT541" s="107"/>
      <c r="AU541" s="105"/>
      <c r="AV541" s="105"/>
    </row>
    <row r="542" spans="1:48" s="104" customFormat="1" ht="12.95" customHeight="1" x14ac:dyDescent="0.2">
      <c r="A542" s="63">
        <v>530</v>
      </c>
      <c r="B542" s="6" t="s">
        <v>910</v>
      </c>
      <c r="C542" s="64" t="s">
        <v>908</v>
      </c>
      <c r="D542" s="64"/>
      <c r="E542" s="107">
        <v>1</v>
      </c>
      <c r="F542" s="107">
        <v>1</v>
      </c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>
        <v>1</v>
      </c>
      <c r="U542" s="107"/>
      <c r="V542" s="107"/>
      <c r="W542" s="107"/>
      <c r="X542" s="107"/>
      <c r="Y542" s="107">
        <v>1</v>
      </c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123</v>
      </c>
      <c r="F548" s="105">
        <f t="shared" si="11"/>
        <v>79</v>
      </c>
      <c r="G548" s="105">
        <f t="shared" si="11"/>
        <v>0</v>
      </c>
      <c r="H548" s="105">
        <f t="shared" si="11"/>
        <v>1</v>
      </c>
      <c r="I548" s="105">
        <f t="shared" si="11"/>
        <v>43</v>
      </c>
      <c r="J548" s="105">
        <f t="shared" si="11"/>
        <v>0</v>
      </c>
      <c r="K548" s="105">
        <f t="shared" si="11"/>
        <v>19</v>
      </c>
      <c r="L548" s="105">
        <f t="shared" si="11"/>
        <v>13</v>
      </c>
      <c r="M548" s="105">
        <f t="shared" si="11"/>
        <v>1</v>
      </c>
      <c r="N548" s="105">
        <f t="shared" si="11"/>
        <v>5</v>
      </c>
      <c r="O548" s="105">
        <f t="shared" si="11"/>
        <v>0</v>
      </c>
      <c r="P548" s="105">
        <f t="shared" si="11"/>
        <v>0</v>
      </c>
      <c r="Q548" s="105">
        <f t="shared" si="11"/>
        <v>2</v>
      </c>
      <c r="R548" s="105">
        <f t="shared" si="11"/>
        <v>3</v>
      </c>
      <c r="S548" s="105">
        <f t="shared" si="11"/>
        <v>0</v>
      </c>
      <c r="T548" s="105">
        <f t="shared" si="11"/>
        <v>6</v>
      </c>
      <c r="U548" s="105">
        <f t="shared" si="11"/>
        <v>0</v>
      </c>
      <c r="V548" s="105">
        <f t="shared" si="11"/>
        <v>5</v>
      </c>
      <c r="W548" s="105">
        <f t="shared" si="11"/>
        <v>0</v>
      </c>
      <c r="X548" s="105">
        <f t="shared" si="11"/>
        <v>0</v>
      </c>
      <c r="Y548" s="105">
        <f t="shared" si="11"/>
        <v>1</v>
      </c>
      <c r="Z548" s="105">
        <f t="shared" si="11"/>
        <v>0</v>
      </c>
      <c r="AA548" s="105">
        <f t="shared" si="11"/>
        <v>0</v>
      </c>
      <c r="AB548" s="105">
        <f t="shared" si="11"/>
        <v>3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25</v>
      </c>
      <c r="AI548" s="105">
        <f t="shared" si="11"/>
        <v>0</v>
      </c>
      <c r="AJ548" s="105">
        <f t="shared" si="11"/>
        <v>0</v>
      </c>
      <c r="AK548" s="105">
        <f t="shared" si="11"/>
        <v>44</v>
      </c>
      <c r="AL548" s="105">
        <f t="shared" si="11"/>
        <v>0</v>
      </c>
      <c r="AM548" s="105">
        <f t="shared" si="11"/>
        <v>1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16</v>
      </c>
      <c r="AS548" s="105">
        <f t="shared" si="11"/>
        <v>1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66</v>
      </c>
      <c r="F553" s="107">
        <v>31</v>
      </c>
      <c r="G553" s="107"/>
      <c r="H553" s="107"/>
      <c r="I553" s="107">
        <v>35</v>
      </c>
      <c r="J553" s="107"/>
      <c r="K553" s="107">
        <v>19</v>
      </c>
      <c r="L553" s="107">
        <v>13</v>
      </c>
      <c r="M553" s="107">
        <v>1</v>
      </c>
      <c r="N553" s="107"/>
      <c r="O553" s="107"/>
      <c r="P553" s="107"/>
      <c r="Q553" s="107">
        <v>1</v>
      </c>
      <c r="R553" s="107">
        <v>1</v>
      </c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>
        <v>2</v>
      </c>
      <c r="AC553" s="107"/>
      <c r="AD553" s="107"/>
      <c r="AE553" s="107"/>
      <c r="AF553" s="107"/>
      <c r="AG553" s="107"/>
      <c r="AH553" s="107">
        <v>23</v>
      </c>
      <c r="AI553" s="107"/>
      <c r="AJ553" s="107"/>
      <c r="AK553" s="107">
        <v>5</v>
      </c>
      <c r="AL553" s="107"/>
      <c r="AM553" s="107">
        <v>1</v>
      </c>
      <c r="AN553" s="107"/>
      <c r="AO553" s="107"/>
      <c r="AP553" s="107"/>
      <c r="AQ553" s="107"/>
      <c r="AR553" s="107">
        <v>5</v>
      </c>
      <c r="AS553" s="107"/>
      <c r="AT553" s="107"/>
      <c r="AU553" s="105"/>
      <c r="AV553" s="105"/>
    </row>
    <row r="554" spans="1:48" s="104" customFormat="1" ht="12.95" customHeight="1" x14ac:dyDescent="0.2">
      <c r="A554" s="63">
        <v>542</v>
      </c>
      <c r="B554" s="6" t="s">
        <v>926</v>
      </c>
      <c r="C554" s="64" t="s">
        <v>925</v>
      </c>
      <c r="D554" s="64"/>
      <c r="E554" s="107">
        <v>18</v>
      </c>
      <c r="F554" s="107">
        <v>15</v>
      </c>
      <c r="G554" s="107"/>
      <c r="H554" s="107"/>
      <c r="I554" s="107">
        <v>3</v>
      </c>
      <c r="J554" s="107"/>
      <c r="K554" s="107"/>
      <c r="L554" s="107"/>
      <c r="M554" s="107"/>
      <c r="N554" s="107">
        <v>2</v>
      </c>
      <c r="O554" s="107"/>
      <c r="P554" s="107"/>
      <c r="Q554" s="107"/>
      <c r="R554" s="107">
        <v>1</v>
      </c>
      <c r="S554" s="107"/>
      <c r="T554" s="107">
        <v>4</v>
      </c>
      <c r="U554" s="107"/>
      <c r="V554" s="107">
        <v>4</v>
      </c>
      <c r="W554" s="107"/>
      <c r="X554" s="107"/>
      <c r="Y554" s="107"/>
      <c r="Z554" s="107"/>
      <c r="AA554" s="107"/>
      <c r="AB554" s="107">
        <v>1</v>
      </c>
      <c r="AC554" s="107"/>
      <c r="AD554" s="107"/>
      <c r="AE554" s="107"/>
      <c r="AF554" s="107"/>
      <c r="AG554" s="107"/>
      <c r="AH554" s="107"/>
      <c r="AI554" s="107"/>
      <c r="AJ554" s="107"/>
      <c r="AK554" s="107">
        <v>10</v>
      </c>
      <c r="AL554" s="107"/>
      <c r="AM554" s="107"/>
      <c r="AN554" s="107"/>
      <c r="AO554" s="107"/>
      <c r="AP554" s="107"/>
      <c r="AQ554" s="107"/>
      <c r="AR554" s="107">
        <v>1</v>
      </c>
      <c r="AS554" s="107"/>
      <c r="AT554" s="107"/>
      <c r="AU554" s="105"/>
      <c r="AV554" s="105"/>
    </row>
    <row r="555" spans="1:48" s="104" customFormat="1" ht="12.95" customHeight="1" x14ac:dyDescent="0.2">
      <c r="A555" s="63">
        <v>543</v>
      </c>
      <c r="B555" s="6" t="s">
        <v>927</v>
      </c>
      <c r="C555" s="64" t="s">
        <v>925</v>
      </c>
      <c r="D555" s="64"/>
      <c r="E555" s="107">
        <v>6</v>
      </c>
      <c r="F555" s="107">
        <v>2</v>
      </c>
      <c r="G555" s="107"/>
      <c r="H555" s="107"/>
      <c r="I555" s="107">
        <v>4</v>
      </c>
      <c r="J555" s="107"/>
      <c r="K555" s="107"/>
      <c r="L555" s="107"/>
      <c r="M555" s="107"/>
      <c r="N555" s="107">
        <v>3</v>
      </c>
      <c r="O555" s="107"/>
      <c r="P555" s="107"/>
      <c r="Q555" s="107"/>
      <c r="R555" s="107">
        <v>1</v>
      </c>
      <c r="S555" s="107"/>
      <c r="T555" s="107">
        <v>1</v>
      </c>
      <c r="U555" s="107"/>
      <c r="V555" s="107">
        <v>1</v>
      </c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>
        <v>1</v>
      </c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customHeight="1" x14ac:dyDescent="0.2">
      <c r="A556" s="63">
        <v>544</v>
      </c>
      <c r="B556" s="6" t="s">
        <v>928</v>
      </c>
      <c r="C556" s="64" t="s">
        <v>925</v>
      </c>
      <c r="D556" s="64"/>
      <c r="E556" s="107">
        <v>13</v>
      </c>
      <c r="F556" s="107">
        <v>12</v>
      </c>
      <c r="G556" s="107"/>
      <c r="H556" s="107">
        <v>1</v>
      </c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12</v>
      </c>
      <c r="AL556" s="107"/>
      <c r="AM556" s="107"/>
      <c r="AN556" s="107"/>
      <c r="AO556" s="107"/>
      <c r="AP556" s="107"/>
      <c r="AQ556" s="107"/>
      <c r="AR556" s="107">
        <v>5</v>
      </c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customHeight="1" x14ac:dyDescent="0.2">
      <c r="A558" s="63">
        <v>546</v>
      </c>
      <c r="B558" s="6" t="s">
        <v>930</v>
      </c>
      <c r="C558" s="64" t="s">
        <v>929</v>
      </c>
      <c r="D558" s="64"/>
      <c r="E558" s="107">
        <v>2</v>
      </c>
      <c r="F558" s="107">
        <v>2</v>
      </c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>
        <v>1</v>
      </c>
      <c r="U558" s="107"/>
      <c r="V558" s="107"/>
      <c r="W558" s="107"/>
      <c r="X558" s="107"/>
      <c r="Y558" s="107">
        <v>1</v>
      </c>
      <c r="Z558" s="107"/>
      <c r="AA558" s="107"/>
      <c r="AB558" s="107"/>
      <c r="AC558" s="107"/>
      <c r="AD558" s="107"/>
      <c r="AE558" s="107"/>
      <c r="AF558" s="107"/>
      <c r="AG558" s="107"/>
      <c r="AH558" s="107">
        <v>1</v>
      </c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>
        <v>1</v>
      </c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customHeight="1" x14ac:dyDescent="0.2">
      <c r="A577" s="63">
        <v>565</v>
      </c>
      <c r="B577" s="6" t="s">
        <v>954</v>
      </c>
      <c r="C577" s="64" t="s">
        <v>953</v>
      </c>
      <c r="D577" s="64"/>
      <c r="E577" s="107">
        <v>2</v>
      </c>
      <c r="F577" s="107">
        <v>2</v>
      </c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>
        <v>2</v>
      </c>
      <c r="AL577" s="107"/>
      <c r="AM577" s="107"/>
      <c r="AN577" s="107"/>
      <c r="AO577" s="107"/>
      <c r="AP577" s="107"/>
      <c r="AQ577" s="107"/>
      <c r="AR577" s="107">
        <v>2</v>
      </c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customHeight="1" x14ac:dyDescent="0.2">
      <c r="A581" s="63">
        <v>569</v>
      </c>
      <c r="B581" s="6" t="s">
        <v>958</v>
      </c>
      <c r="C581" s="64" t="s">
        <v>959</v>
      </c>
      <c r="D581" s="64"/>
      <c r="E581" s="107">
        <v>1</v>
      </c>
      <c r="F581" s="107">
        <v>1</v>
      </c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>
        <v>1</v>
      </c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customHeight="1" x14ac:dyDescent="0.2">
      <c r="A582" s="63">
        <v>570</v>
      </c>
      <c r="B582" s="6" t="s">
        <v>960</v>
      </c>
      <c r="C582" s="64" t="s">
        <v>959</v>
      </c>
      <c r="D582" s="64"/>
      <c r="E582" s="107">
        <v>2</v>
      </c>
      <c r="F582" s="107">
        <v>1</v>
      </c>
      <c r="G582" s="107"/>
      <c r="H582" s="107"/>
      <c r="I582" s="107">
        <v>1</v>
      </c>
      <c r="J582" s="107"/>
      <c r="K582" s="107"/>
      <c r="L582" s="107"/>
      <c r="M582" s="107"/>
      <c r="N582" s="107"/>
      <c r="O582" s="107"/>
      <c r="P582" s="107"/>
      <c r="Q582" s="107">
        <v>1</v>
      </c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>
        <v>1</v>
      </c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customHeight="1" x14ac:dyDescent="0.2">
      <c r="A587" s="63">
        <v>575</v>
      </c>
      <c r="B587" s="6" t="s">
        <v>966</v>
      </c>
      <c r="C587" s="64" t="s">
        <v>964</v>
      </c>
      <c r="D587" s="64"/>
      <c r="E587" s="107">
        <v>1</v>
      </c>
      <c r="F587" s="107">
        <v>1</v>
      </c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>
        <v>1</v>
      </c>
      <c r="AL587" s="107"/>
      <c r="AM587" s="107"/>
      <c r="AN587" s="107"/>
      <c r="AO587" s="107"/>
      <c r="AP587" s="107"/>
      <c r="AQ587" s="107"/>
      <c r="AR587" s="107">
        <v>1</v>
      </c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customHeight="1" x14ac:dyDescent="0.2">
      <c r="A591" s="63">
        <v>579</v>
      </c>
      <c r="B591" s="6" t="s">
        <v>970</v>
      </c>
      <c r="C591" s="64" t="s">
        <v>968</v>
      </c>
      <c r="D591" s="64"/>
      <c r="E591" s="107">
        <v>12</v>
      </c>
      <c r="F591" s="107">
        <v>12</v>
      </c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>
        <v>12</v>
      </c>
      <c r="AL591" s="107"/>
      <c r="AM591" s="107"/>
      <c r="AN591" s="107"/>
      <c r="AO591" s="107"/>
      <c r="AP591" s="107"/>
      <c r="AQ591" s="107"/>
      <c r="AR591" s="107">
        <v>2</v>
      </c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117</v>
      </c>
      <c r="F592" s="105">
        <f t="shared" si="12"/>
        <v>94</v>
      </c>
      <c r="G592" s="105">
        <f t="shared" si="12"/>
        <v>0</v>
      </c>
      <c r="H592" s="105">
        <f t="shared" si="12"/>
        <v>0</v>
      </c>
      <c r="I592" s="105">
        <f t="shared" si="12"/>
        <v>23</v>
      </c>
      <c r="J592" s="105">
        <f t="shared" si="12"/>
        <v>0</v>
      </c>
      <c r="K592" s="105">
        <f t="shared" si="12"/>
        <v>14</v>
      </c>
      <c r="L592" s="105">
        <f t="shared" si="12"/>
        <v>0</v>
      </c>
      <c r="M592" s="105">
        <f t="shared" si="12"/>
        <v>0</v>
      </c>
      <c r="N592" s="105">
        <f t="shared" si="12"/>
        <v>2</v>
      </c>
      <c r="O592" s="105">
        <f t="shared" si="12"/>
        <v>0</v>
      </c>
      <c r="P592" s="105">
        <f t="shared" si="12"/>
        <v>0</v>
      </c>
      <c r="Q592" s="105">
        <f t="shared" si="12"/>
        <v>3</v>
      </c>
      <c r="R592" s="105">
        <f t="shared" si="12"/>
        <v>4</v>
      </c>
      <c r="S592" s="105">
        <f t="shared" si="12"/>
        <v>0</v>
      </c>
      <c r="T592" s="105">
        <f t="shared" si="12"/>
        <v>8</v>
      </c>
      <c r="U592" s="105">
        <f t="shared" si="12"/>
        <v>1</v>
      </c>
      <c r="V592" s="105">
        <f t="shared" si="12"/>
        <v>0</v>
      </c>
      <c r="W592" s="105">
        <f t="shared" si="12"/>
        <v>0</v>
      </c>
      <c r="X592" s="105">
        <f t="shared" si="12"/>
        <v>5</v>
      </c>
      <c r="Y592" s="105">
        <f t="shared" si="12"/>
        <v>2</v>
      </c>
      <c r="Z592" s="105">
        <f t="shared" si="12"/>
        <v>0</v>
      </c>
      <c r="AA592" s="105">
        <f t="shared" si="12"/>
        <v>0</v>
      </c>
      <c r="AB592" s="105">
        <f t="shared" si="12"/>
        <v>1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49</v>
      </c>
      <c r="AI592" s="105">
        <f t="shared" si="12"/>
        <v>0</v>
      </c>
      <c r="AJ592" s="105">
        <f t="shared" si="12"/>
        <v>1</v>
      </c>
      <c r="AK592" s="105">
        <f t="shared" si="12"/>
        <v>35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2</v>
      </c>
      <c r="AR592" s="105">
        <f t="shared" si="12"/>
        <v>16</v>
      </c>
      <c r="AS592" s="105">
        <f t="shared" si="12"/>
        <v>5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117</v>
      </c>
      <c r="F593" s="105">
        <f t="shared" si="13"/>
        <v>94</v>
      </c>
      <c r="G593" s="105">
        <f t="shared" si="13"/>
        <v>0</v>
      </c>
      <c r="H593" s="105">
        <f t="shared" si="13"/>
        <v>0</v>
      </c>
      <c r="I593" s="105">
        <f t="shared" si="13"/>
        <v>23</v>
      </c>
      <c r="J593" s="105">
        <f t="shared" si="13"/>
        <v>0</v>
      </c>
      <c r="K593" s="105">
        <f t="shared" si="13"/>
        <v>14</v>
      </c>
      <c r="L593" s="105">
        <f t="shared" si="13"/>
        <v>0</v>
      </c>
      <c r="M593" s="105">
        <f t="shared" si="13"/>
        <v>0</v>
      </c>
      <c r="N593" s="105">
        <f t="shared" si="13"/>
        <v>2</v>
      </c>
      <c r="O593" s="105">
        <f t="shared" si="13"/>
        <v>0</v>
      </c>
      <c r="P593" s="105">
        <f t="shared" si="13"/>
        <v>0</v>
      </c>
      <c r="Q593" s="105">
        <f t="shared" si="13"/>
        <v>3</v>
      </c>
      <c r="R593" s="105">
        <f t="shared" si="13"/>
        <v>4</v>
      </c>
      <c r="S593" s="105">
        <f t="shared" si="13"/>
        <v>0</v>
      </c>
      <c r="T593" s="105">
        <f t="shared" si="13"/>
        <v>8</v>
      </c>
      <c r="U593" s="105">
        <f t="shared" si="13"/>
        <v>1</v>
      </c>
      <c r="V593" s="105">
        <f t="shared" si="13"/>
        <v>0</v>
      </c>
      <c r="W593" s="105">
        <f t="shared" si="13"/>
        <v>0</v>
      </c>
      <c r="X593" s="105">
        <f t="shared" si="13"/>
        <v>5</v>
      </c>
      <c r="Y593" s="105">
        <f t="shared" si="13"/>
        <v>2</v>
      </c>
      <c r="Z593" s="105">
        <f t="shared" si="13"/>
        <v>0</v>
      </c>
      <c r="AA593" s="105">
        <f t="shared" si="13"/>
        <v>0</v>
      </c>
      <c r="AB593" s="105">
        <f t="shared" si="13"/>
        <v>1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49</v>
      </c>
      <c r="AI593" s="105">
        <f t="shared" si="13"/>
        <v>0</v>
      </c>
      <c r="AJ593" s="105">
        <f t="shared" si="13"/>
        <v>1</v>
      </c>
      <c r="AK593" s="105">
        <f t="shared" si="13"/>
        <v>35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2</v>
      </c>
      <c r="AR593" s="105">
        <f t="shared" si="13"/>
        <v>16</v>
      </c>
      <c r="AS593" s="105">
        <f t="shared" si="13"/>
        <v>5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customHeight="1" x14ac:dyDescent="0.2">
      <c r="A594" s="63">
        <v>582</v>
      </c>
      <c r="B594" s="6" t="s">
        <v>975</v>
      </c>
      <c r="C594" s="64" t="s">
        <v>976</v>
      </c>
      <c r="D594" s="64"/>
      <c r="E594" s="107">
        <v>2</v>
      </c>
      <c r="F594" s="107">
        <v>2</v>
      </c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>
        <v>2</v>
      </c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customHeight="1" x14ac:dyDescent="0.2">
      <c r="A595" s="63">
        <v>583</v>
      </c>
      <c r="B595" s="6" t="s">
        <v>977</v>
      </c>
      <c r="C595" s="64" t="s">
        <v>976</v>
      </c>
      <c r="D595" s="64"/>
      <c r="E595" s="107">
        <v>1</v>
      </c>
      <c r="F595" s="107">
        <v>1</v>
      </c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>
        <v>1</v>
      </c>
      <c r="U595" s="107"/>
      <c r="V595" s="107"/>
      <c r="W595" s="107"/>
      <c r="X595" s="107">
        <v>1</v>
      </c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>
        <v>1</v>
      </c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customHeight="1" x14ac:dyDescent="0.2">
      <c r="A599" s="63">
        <v>587</v>
      </c>
      <c r="B599" s="6" t="s">
        <v>982</v>
      </c>
      <c r="C599" s="64" t="s">
        <v>983</v>
      </c>
      <c r="D599" s="64"/>
      <c r="E599" s="107">
        <v>4</v>
      </c>
      <c r="F599" s="107">
        <v>4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>
        <v>4</v>
      </c>
      <c r="AL599" s="107"/>
      <c r="AM599" s="107"/>
      <c r="AN599" s="107"/>
      <c r="AO599" s="107"/>
      <c r="AP599" s="107"/>
      <c r="AQ599" s="107"/>
      <c r="AR599" s="107">
        <v>1</v>
      </c>
      <c r="AS599" s="107"/>
      <c r="AT599" s="107"/>
      <c r="AU599" s="105"/>
      <c r="AV599" s="105"/>
    </row>
    <row r="600" spans="1:48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4</v>
      </c>
      <c r="F600" s="107">
        <v>2</v>
      </c>
      <c r="G600" s="107"/>
      <c r="H600" s="107"/>
      <c r="I600" s="107">
        <v>2</v>
      </c>
      <c r="J600" s="107"/>
      <c r="K600" s="107"/>
      <c r="L600" s="107"/>
      <c r="M600" s="107"/>
      <c r="N600" s="107"/>
      <c r="O600" s="107"/>
      <c r="P600" s="107"/>
      <c r="Q600" s="107">
        <v>1</v>
      </c>
      <c r="R600" s="107">
        <v>1</v>
      </c>
      <c r="S600" s="107"/>
      <c r="T600" s="107">
        <v>2</v>
      </c>
      <c r="U600" s="107"/>
      <c r="V600" s="107"/>
      <c r="W600" s="107"/>
      <c r="X600" s="107"/>
      <c r="Y600" s="107">
        <v>2</v>
      </c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>
        <v>2</v>
      </c>
      <c r="AR600" s="107">
        <v>2</v>
      </c>
      <c r="AS600" s="107">
        <v>1</v>
      </c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66</v>
      </c>
      <c r="F605" s="107">
        <v>56</v>
      </c>
      <c r="G605" s="107"/>
      <c r="H605" s="107"/>
      <c r="I605" s="107">
        <v>10</v>
      </c>
      <c r="J605" s="107"/>
      <c r="K605" s="107">
        <v>8</v>
      </c>
      <c r="L605" s="107"/>
      <c r="M605" s="107"/>
      <c r="N605" s="107">
        <v>1</v>
      </c>
      <c r="O605" s="107"/>
      <c r="P605" s="107"/>
      <c r="Q605" s="107"/>
      <c r="R605" s="107">
        <v>1</v>
      </c>
      <c r="S605" s="107"/>
      <c r="T605" s="107">
        <v>2</v>
      </c>
      <c r="U605" s="107">
        <v>1</v>
      </c>
      <c r="V605" s="107"/>
      <c r="W605" s="107"/>
      <c r="X605" s="107">
        <v>1</v>
      </c>
      <c r="Y605" s="107"/>
      <c r="Z605" s="107"/>
      <c r="AA605" s="107"/>
      <c r="AB605" s="107">
        <v>1</v>
      </c>
      <c r="AC605" s="107"/>
      <c r="AD605" s="107"/>
      <c r="AE605" s="107"/>
      <c r="AF605" s="107"/>
      <c r="AG605" s="107"/>
      <c r="AH605" s="107">
        <v>43</v>
      </c>
      <c r="AI605" s="107"/>
      <c r="AJ605" s="107">
        <v>1</v>
      </c>
      <c r="AK605" s="107">
        <v>9</v>
      </c>
      <c r="AL605" s="107"/>
      <c r="AM605" s="107"/>
      <c r="AN605" s="107"/>
      <c r="AO605" s="107"/>
      <c r="AP605" s="107"/>
      <c r="AQ605" s="107"/>
      <c r="AR605" s="107">
        <v>3</v>
      </c>
      <c r="AS605" s="107">
        <v>2</v>
      </c>
      <c r="AT605" s="107"/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15</v>
      </c>
      <c r="F606" s="107">
        <v>13</v>
      </c>
      <c r="G606" s="107"/>
      <c r="H606" s="107"/>
      <c r="I606" s="107">
        <v>2</v>
      </c>
      <c r="J606" s="107"/>
      <c r="K606" s="107"/>
      <c r="L606" s="107"/>
      <c r="M606" s="107"/>
      <c r="N606" s="107">
        <v>1</v>
      </c>
      <c r="O606" s="107"/>
      <c r="P606" s="107"/>
      <c r="Q606" s="107"/>
      <c r="R606" s="107">
        <v>1</v>
      </c>
      <c r="S606" s="107"/>
      <c r="T606" s="107">
        <v>1</v>
      </c>
      <c r="U606" s="107"/>
      <c r="V606" s="107"/>
      <c r="W606" s="107"/>
      <c r="X606" s="107">
        <v>1</v>
      </c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>
        <v>1</v>
      </c>
      <c r="AI606" s="107"/>
      <c r="AJ606" s="107"/>
      <c r="AK606" s="107">
        <v>11</v>
      </c>
      <c r="AL606" s="107"/>
      <c r="AM606" s="107"/>
      <c r="AN606" s="107"/>
      <c r="AO606" s="107"/>
      <c r="AP606" s="107"/>
      <c r="AQ606" s="107"/>
      <c r="AR606" s="107">
        <v>3</v>
      </c>
      <c r="AS606" s="107">
        <v>1</v>
      </c>
      <c r="AT606" s="107"/>
      <c r="AU606" s="105"/>
      <c r="AV606" s="105"/>
    </row>
    <row r="607" spans="1:48" s="104" customFormat="1" ht="45.4" customHeight="1" x14ac:dyDescent="0.2">
      <c r="A607" s="63">
        <v>595</v>
      </c>
      <c r="B607" s="6" t="s">
        <v>993</v>
      </c>
      <c r="C607" s="64" t="s">
        <v>991</v>
      </c>
      <c r="D607" s="64"/>
      <c r="E607" s="107">
        <v>3</v>
      </c>
      <c r="F607" s="107">
        <v>3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3</v>
      </c>
      <c r="AL607" s="107"/>
      <c r="AM607" s="107"/>
      <c r="AN607" s="107"/>
      <c r="AO607" s="107"/>
      <c r="AP607" s="107"/>
      <c r="AQ607" s="107"/>
      <c r="AR607" s="107">
        <v>3</v>
      </c>
      <c r="AS607" s="107"/>
      <c r="AT607" s="107"/>
      <c r="AU607" s="105"/>
      <c r="AV607" s="105"/>
    </row>
    <row r="608" spans="1:48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11</v>
      </c>
      <c r="F608" s="107">
        <v>5</v>
      </c>
      <c r="G608" s="107"/>
      <c r="H608" s="107"/>
      <c r="I608" s="107">
        <v>6</v>
      </c>
      <c r="J608" s="107"/>
      <c r="K608" s="107">
        <v>6</v>
      </c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5</v>
      </c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5</v>
      </c>
      <c r="F609" s="107">
        <v>4</v>
      </c>
      <c r="G609" s="107"/>
      <c r="H609" s="107"/>
      <c r="I609" s="107">
        <v>1</v>
      </c>
      <c r="J609" s="107"/>
      <c r="K609" s="107"/>
      <c r="L609" s="107"/>
      <c r="M609" s="107"/>
      <c r="N609" s="107"/>
      <c r="O609" s="107"/>
      <c r="P609" s="107"/>
      <c r="Q609" s="107">
        <v>1</v>
      </c>
      <c r="R609" s="107"/>
      <c r="S609" s="107"/>
      <c r="T609" s="107">
        <v>2</v>
      </c>
      <c r="U609" s="107"/>
      <c r="V609" s="107"/>
      <c r="W609" s="107"/>
      <c r="X609" s="107">
        <v>2</v>
      </c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2</v>
      </c>
      <c r="AL609" s="107"/>
      <c r="AM609" s="107"/>
      <c r="AN609" s="107"/>
      <c r="AO609" s="107"/>
      <c r="AP609" s="107"/>
      <c r="AQ609" s="107"/>
      <c r="AR609" s="107">
        <v>2</v>
      </c>
      <c r="AS609" s="107">
        <v>1</v>
      </c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customHeight="1" x14ac:dyDescent="0.2">
      <c r="A622" s="63">
        <v>610</v>
      </c>
      <c r="B622" s="6" t="s">
        <v>1013</v>
      </c>
      <c r="C622" s="64" t="s">
        <v>1014</v>
      </c>
      <c r="D622" s="64"/>
      <c r="E622" s="107">
        <v>2</v>
      </c>
      <c r="F622" s="107">
        <v>1</v>
      </c>
      <c r="G622" s="107"/>
      <c r="H622" s="107"/>
      <c r="I622" s="107">
        <v>1</v>
      </c>
      <c r="J622" s="107"/>
      <c r="K622" s="107"/>
      <c r="L622" s="107"/>
      <c r="M622" s="107"/>
      <c r="N622" s="107"/>
      <c r="O622" s="107"/>
      <c r="P622" s="107"/>
      <c r="Q622" s="107"/>
      <c r="R622" s="107">
        <v>1</v>
      </c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>
        <v>1</v>
      </c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customHeight="1" x14ac:dyDescent="0.2">
      <c r="A624" s="63">
        <v>612</v>
      </c>
      <c r="B624" s="6" t="s">
        <v>1016</v>
      </c>
      <c r="C624" s="64" t="s">
        <v>1017</v>
      </c>
      <c r="D624" s="64"/>
      <c r="E624" s="107">
        <v>1</v>
      </c>
      <c r="F624" s="107">
        <v>1</v>
      </c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>
        <v>1</v>
      </c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customHeight="1" x14ac:dyDescent="0.2">
      <c r="A626" s="63">
        <v>614</v>
      </c>
      <c r="B626" s="6" t="s">
        <v>1019</v>
      </c>
      <c r="C626" s="64" t="s">
        <v>1020</v>
      </c>
      <c r="D626" s="64"/>
      <c r="E626" s="107">
        <v>2</v>
      </c>
      <c r="F626" s="107">
        <v>2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>
        <v>2</v>
      </c>
      <c r="AL626" s="107"/>
      <c r="AM626" s="107"/>
      <c r="AN626" s="107"/>
      <c r="AO626" s="107"/>
      <c r="AP626" s="107"/>
      <c r="AQ626" s="107"/>
      <c r="AR626" s="107">
        <v>1</v>
      </c>
      <c r="AS626" s="107"/>
      <c r="AT626" s="107"/>
      <c r="AU626" s="105"/>
      <c r="AV626" s="105"/>
    </row>
    <row r="627" spans="1:48" s="104" customFormat="1" ht="25.7" customHeight="1" x14ac:dyDescent="0.2">
      <c r="A627" s="63">
        <v>615</v>
      </c>
      <c r="B627" s="6" t="s">
        <v>1021</v>
      </c>
      <c r="C627" s="64" t="s">
        <v>1020</v>
      </c>
      <c r="D627" s="64"/>
      <c r="E627" s="107">
        <v>1</v>
      </c>
      <c r="F627" s="107"/>
      <c r="G627" s="107"/>
      <c r="H627" s="107"/>
      <c r="I627" s="107">
        <v>1</v>
      </c>
      <c r="J627" s="107"/>
      <c r="K627" s="107"/>
      <c r="L627" s="107"/>
      <c r="M627" s="107"/>
      <c r="N627" s="107"/>
      <c r="O627" s="107"/>
      <c r="P627" s="107"/>
      <c r="Q627" s="107">
        <v>1</v>
      </c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51</v>
      </c>
      <c r="F657" s="105">
        <f t="shared" si="14"/>
        <v>49</v>
      </c>
      <c r="G657" s="105">
        <f t="shared" si="14"/>
        <v>0</v>
      </c>
      <c r="H657" s="105">
        <f t="shared" si="14"/>
        <v>0</v>
      </c>
      <c r="I657" s="105">
        <f t="shared" si="14"/>
        <v>2</v>
      </c>
      <c r="J657" s="105">
        <f t="shared" si="14"/>
        <v>0</v>
      </c>
      <c r="K657" s="105">
        <f t="shared" si="14"/>
        <v>2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2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2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3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12</v>
      </c>
      <c r="AI657" s="105">
        <f t="shared" si="14"/>
        <v>0</v>
      </c>
      <c r="AJ657" s="105">
        <f t="shared" si="14"/>
        <v>0</v>
      </c>
      <c r="AK657" s="105">
        <f t="shared" si="14"/>
        <v>32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1</v>
      </c>
      <c r="AQ657" s="105">
        <f t="shared" si="14"/>
        <v>0</v>
      </c>
      <c r="AR657" s="105">
        <f t="shared" si="14"/>
        <v>1</v>
      </c>
      <c r="AS657" s="105">
        <f t="shared" si="14"/>
        <v>3</v>
      </c>
      <c r="AT657" s="105">
        <f t="shared" si="14"/>
        <v>0</v>
      </c>
      <c r="AU657" s="105">
        <f t="shared" si="14"/>
        <v>0</v>
      </c>
      <c r="AV657" s="105">
        <f t="shared" si="14"/>
        <v>1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customHeight="1" x14ac:dyDescent="0.2">
      <c r="A665" s="63">
        <v>653</v>
      </c>
      <c r="B665" s="6" t="s">
        <v>1074</v>
      </c>
      <c r="C665" s="64" t="s">
        <v>1073</v>
      </c>
      <c r="D665" s="64"/>
      <c r="E665" s="107">
        <v>10</v>
      </c>
      <c r="F665" s="107">
        <v>10</v>
      </c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>
        <v>2</v>
      </c>
      <c r="U665" s="107"/>
      <c r="V665" s="107"/>
      <c r="W665" s="107"/>
      <c r="X665" s="107">
        <v>2</v>
      </c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>
        <v>8</v>
      </c>
      <c r="AL665" s="107"/>
      <c r="AM665" s="107"/>
      <c r="AN665" s="107"/>
      <c r="AO665" s="107"/>
      <c r="AP665" s="107">
        <v>1</v>
      </c>
      <c r="AQ665" s="107"/>
      <c r="AR665" s="107"/>
      <c r="AS665" s="107">
        <v>3</v>
      </c>
      <c r="AT665" s="107"/>
      <c r="AU665" s="105"/>
      <c r="AV665" s="105">
        <v>1</v>
      </c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customHeight="1" x14ac:dyDescent="0.2">
      <c r="A670" s="63">
        <v>658</v>
      </c>
      <c r="B670" s="6" t="s">
        <v>2428</v>
      </c>
      <c r="C670" s="64" t="s">
        <v>2429</v>
      </c>
      <c r="D670" s="64"/>
      <c r="E670" s="107">
        <v>1</v>
      </c>
      <c r="F670" s="107">
        <v>1</v>
      </c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>
        <v>1</v>
      </c>
      <c r="AL670" s="107"/>
      <c r="AM670" s="107"/>
      <c r="AN670" s="107"/>
      <c r="AO670" s="107"/>
      <c r="AP670" s="107"/>
      <c r="AQ670" s="107"/>
      <c r="AR670" s="107">
        <v>1</v>
      </c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customHeight="1" x14ac:dyDescent="0.2">
      <c r="A673" s="63">
        <v>661</v>
      </c>
      <c r="B673" s="6" t="s">
        <v>1080</v>
      </c>
      <c r="C673" s="64" t="s">
        <v>1081</v>
      </c>
      <c r="D673" s="64"/>
      <c r="E673" s="107">
        <v>5</v>
      </c>
      <c r="F673" s="107">
        <v>5</v>
      </c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>
        <v>5</v>
      </c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 x14ac:dyDescent="0.2">
      <c r="A676" s="63">
        <v>664</v>
      </c>
      <c r="B676" s="6">
        <v>335</v>
      </c>
      <c r="C676" s="64" t="s">
        <v>1084</v>
      </c>
      <c r="D676" s="64"/>
      <c r="E676" s="107">
        <v>28</v>
      </c>
      <c r="F676" s="107">
        <v>26</v>
      </c>
      <c r="G676" s="107"/>
      <c r="H676" s="107"/>
      <c r="I676" s="107">
        <v>2</v>
      </c>
      <c r="J676" s="107"/>
      <c r="K676" s="107">
        <v>2</v>
      </c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>
        <v>3</v>
      </c>
      <c r="AC676" s="107"/>
      <c r="AD676" s="107"/>
      <c r="AE676" s="107"/>
      <c r="AF676" s="107"/>
      <c r="AG676" s="107"/>
      <c r="AH676" s="107"/>
      <c r="AI676" s="107"/>
      <c r="AJ676" s="107"/>
      <c r="AK676" s="107">
        <v>23</v>
      </c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customHeight="1" x14ac:dyDescent="0.2">
      <c r="A680" s="63">
        <v>668</v>
      </c>
      <c r="B680" s="6" t="s">
        <v>1090</v>
      </c>
      <c r="C680" s="64" t="s">
        <v>1089</v>
      </c>
      <c r="D680" s="64"/>
      <c r="E680" s="107">
        <v>7</v>
      </c>
      <c r="F680" s="107">
        <v>7</v>
      </c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>
        <v>7</v>
      </c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97</v>
      </c>
      <c r="F681" s="145">
        <f t="shared" si="15"/>
        <v>62</v>
      </c>
      <c r="G681" s="145">
        <f t="shared" si="15"/>
        <v>0</v>
      </c>
      <c r="H681" s="145">
        <f t="shared" si="15"/>
        <v>1</v>
      </c>
      <c r="I681" s="145">
        <f t="shared" si="15"/>
        <v>34</v>
      </c>
      <c r="J681" s="145">
        <f t="shared" si="15"/>
        <v>0</v>
      </c>
      <c r="K681" s="145">
        <f t="shared" si="15"/>
        <v>15</v>
      </c>
      <c r="L681" s="145">
        <f t="shared" si="15"/>
        <v>1</v>
      </c>
      <c r="M681" s="145">
        <f t="shared" si="15"/>
        <v>0</v>
      </c>
      <c r="N681" s="145">
        <f t="shared" si="15"/>
        <v>2</v>
      </c>
      <c r="O681" s="145">
        <f t="shared" si="15"/>
        <v>3</v>
      </c>
      <c r="P681" s="145">
        <f t="shared" si="15"/>
        <v>0</v>
      </c>
      <c r="Q681" s="145">
        <f t="shared" si="15"/>
        <v>1</v>
      </c>
      <c r="R681" s="145">
        <f t="shared" si="15"/>
        <v>12</v>
      </c>
      <c r="S681" s="145">
        <f t="shared" si="15"/>
        <v>0</v>
      </c>
      <c r="T681" s="145">
        <f t="shared" si="15"/>
        <v>2</v>
      </c>
      <c r="U681" s="145">
        <f t="shared" si="15"/>
        <v>2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1</v>
      </c>
      <c r="AC681" s="145">
        <f t="shared" si="15"/>
        <v>0</v>
      </c>
      <c r="AD681" s="145">
        <f t="shared" si="15"/>
        <v>2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34</v>
      </c>
      <c r="AI681" s="145">
        <f t="shared" si="15"/>
        <v>0</v>
      </c>
      <c r="AJ681" s="145">
        <f t="shared" si="15"/>
        <v>0</v>
      </c>
      <c r="AK681" s="145">
        <f t="shared" si="15"/>
        <v>23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15</v>
      </c>
      <c r="AS681" s="145">
        <f t="shared" si="15"/>
        <v>2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customHeight="1" x14ac:dyDescent="0.2">
      <c r="A687" s="63">
        <v>675</v>
      </c>
      <c r="B687" s="6" t="s">
        <v>1099</v>
      </c>
      <c r="C687" s="64" t="s">
        <v>1100</v>
      </c>
      <c r="D687" s="64"/>
      <c r="E687" s="107">
        <v>1</v>
      </c>
      <c r="F687" s="107"/>
      <c r="G687" s="107"/>
      <c r="H687" s="107"/>
      <c r="I687" s="107">
        <v>1</v>
      </c>
      <c r="J687" s="107"/>
      <c r="K687" s="107"/>
      <c r="L687" s="107"/>
      <c r="M687" s="107"/>
      <c r="N687" s="107"/>
      <c r="O687" s="107"/>
      <c r="P687" s="107"/>
      <c r="Q687" s="107">
        <v>1</v>
      </c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customHeight="1" x14ac:dyDescent="0.2">
      <c r="A688" s="63">
        <v>676</v>
      </c>
      <c r="B688" s="6" t="s">
        <v>1101</v>
      </c>
      <c r="C688" s="64" t="s">
        <v>1100</v>
      </c>
      <c r="D688" s="64"/>
      <c r="E688" s="107">
        <v>7</v>
      </c>
      <c r="F688" s="107">
        <v>7</v>
      </c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>
        <v>1</v>
      </c>
      <c r="U688" s="107">
        <v>1</v>
      </c>
      <c r="V688" s="107"/>
      <c r="W688" s="107"/>
      <c r="X688" s="107"/>
      <c r="Y688" s="107"/>
      <c r="Z688" s="107"/>
      <c r="AA688" s="107"/>
      <c r="AB688" s="107"/>
      <c r="AC688" s="107"/>
      <c r="AD688" s="107">
        <v>1</v>
      </c>
      <c r="AE688" s="107"/>
      <c r="AF688" s="107"/>
      <c r="AG688" s="107"/>
      <c r="AH688" s="107">
        <v>3</v>
      </c>
      <c r="AI688" s="107"/>
      <c r="AJ688" s="107"/>
      <c r="AK688" s="107">
        <v>2</v>
      </c>
      <c r="AL688" s="107"/>
      <c r="AM688" s="107"/>
      <c r="AN688" s="107"/>
      <c r="AO688" s="107"/>
      <c r="AP688" s="107"/>
      <c r="AQ688" s="107"/>
      <c r="AR688" s="107">
        <v>1</v>
      </c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customHeight="1" x14ac:dyDescent="0.2">
      <c r="A694" s="63">
        <v>682</v>
      </c>
      <c r="B694" s="6" t="s">
        <v>1109</v>
      </c>
      <c r="C694" s="64" t="s">
        <v>1110</v>
      </c>
      <c r="D694" s="64"/>
      <c r="E694" s="107">
        <v>2</v>
      </c>
      <c r="F694" s="107">
        <v>1</v>
      </c>
      <c r="G694" s="107"/>
      <c r="H694" s="107"/>
      <c r="I694" s="107">
        <v>1</v>
      </c>
      <c r="J694" s="107"/>
      <c r="K694" s="107"/>
      <c r="L694" s="107"/>
      <c r="M694" s="107"/>
      <c r="N694" s="107">
        <v>1</v>
      </c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>
        <v>1</v>
      </c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customHeight="1" x14ac:dyDescent="0.2">
      <c r="A695" s="63">
        <v>683</v>
      </c>
      <c r="B695" s="6" t="s">
        <v>1111</v>
      </c>
      <c r="C695" s="64" t="s">
        <v>1110</v>
      </c>
      <c r="D695" s="64"/>
      <c r="E695" s="107">
        <v>13</v>
      </c>
      <c r="F695" s="107">
        <v>12</v>
      </c>
      <c r="G695" s="107"/>
      <c r="H695" s="107"/>
      <c r="I695" s="107">
        <v>1</v>
      </c>
      <c r="J695" s="107"/>
      <c r="K695" s="107"/>
      <c r="L695" s="107"/>
      <c r="M695" s="107"/>
      <c r="N695" s="107">
        <v>1</v>
      </c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12</v>
      </c>
      <c r="AL695" s="107"/>
      <c r="AM695" s="107"/>
      <c r="AN695" s="107"/>
      <c r="AO695" s="107"/>
      <c r="AP695" s="107"/>
      <c r="AQ695" s="107"/>
      <c r="AR695" s="107">
        <v>4</v>
      </c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customHeight="1" x14ac:dyDescent="0.2">
      <c r="A709" s="63">
        <v>697</v>
      </c>
      <c r="B709" s="6">
        <v>348</v>
      </c>
      <c r="C709" s="64" t="s">
        <v>1129</v>
      </c>
      <c r="D709" s="64"/>
      <c r="E709" s="107">
        <v>1</v>
      </c>
      <c r="F709" s="107"/>
      <c r="G709" s="107"/>
      <c r="H709" s="107">
        <v>1</v>
      </c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customHeight="1" x14ac:dyDescent="0.2">
      <c r="A714" s="63">
        <v>702</v>
      </c>
      <c r="B714" s="6" t="s">
        <v>1137</v>
      </c>
      <c r="C714" s="64" t="s">
        <v>1136</v>
      </c>
      <c r="D714" s="64"/>
      <c r="E714" s="107">
        <v>1</v>
      </c>
      <c r="F714" s="107">
        <v>1</v>
      </c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>
        <v>1</v>
      </c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customHeight="1" x14ac:dyDescent="0.2">
      <c r="A729" s="63">
        <v>717</v>
      </c>
      <c r="B729" s="6" t="s">
        <v>1158</v>
      </c>
      <c r="C729" s="64" t="s">
        <v>1159</v>
      </c>
      <c r="D729" s="64"/>
      <c r="E729" s="107">
        <v>1</v>
      </c>
      <c r="F729" s="107">
        <v>1</v>
      </c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>
        <v>1</v>
      </c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customHeight="1" x14ac:dyDescent="0.2">
      <c r="A731" s="63">
        <v>719</v>
      </c>
      <c r="B731" s="6" t="s">
        <v>1161</v>
      </c>
      <c r="C731" s="64" t="s">
        <v>1159</v>
      </c>
      <c r="D731" s="64"/>
      <c r="E731" s="107">
        <v>1</v>
      </c>
      <c r="F731" s="107">
        <v>1</v>
      </c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>
        <v>1</v>
      </c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customHeight="1" x14ac:dyDescent="0.2">
      <c r="A732" s="63">
        <v>720</v>
      </c>
      <c r="B732" s="6">
        <v>356</v>
      </c>
      <c r="C732" s="64" t="s">
        <v>1162</v>
      </c>
      <c r="D732" s="64"/>
      <c r="E732" s="107">
        <v>5</v>
      </c>
      <c r="F732" s="107">
        <v>1</v>
      </c>
      <c r="G732" s="107"/>
      <c r="H732" s="107"/>
      <c r="I732" s="107">
        <v>4</v>
      </c>
      <c r="J732" s="107"/>
      <c r="K732" s="107">
        <v>1</v>
      </c>
      <c r="L732" s="107"/>
      <c r="M732" s="107"/>
      <c r="N732" s="107"/>
      <c r="O732" s="107">
        <v>3</v>
      </c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>
        <v>1</v>
      </c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customHeight="1" x14ac:dyDescent="0.2">
      <c r="A733" s="63">
        <v>721</v>
      </c>
      <c r="B733" s="6" t="s">
        <v>1163</v>
      </c>
      <c r="C733" s="64" t="s">
        <v>1164</v>
      </c>
      <c r="D733" s="64"/>
      <c r="E733" s="107">
        <v>1</v>
      </c>
      <c r="F733" s="107">
        <v>1</v>
      </c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>
        <v>1</v>
      </c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customHeight="1" x14ac:dyDescent="0.2">
      <c r="A735" s="63">
        <v>723</v>
      </c>
      <c r="B735" s="6" t="s">
        <v>1166</v>
      </c>
      <c r="C735" s="64" t="s">
        <v>1164</v>
      </c>
      <c r="D735" s="64"/>
      <c r="E735" s="107">
        <v>3</v>
      </c>
      <c r="F735" s="107">
        <v>1</v>
      </c>
      <c r="G735" s="107"/>
      <c r="H735" s="107"/>
      <c r="I735" s="107">
        <v>2</v>
      </c>
      <c r="J735" s="107"/>
      <c r="K735" s="107">
        <v>1</v>
      </c>
      <c r="L735" s="107">
        <v>1</v>
      </c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>
        <v>1</v>
      </c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customHeight="1" x14ac:dyDescent="0.2">
      <c r="A736" s="63">
        <v>724</v>
      </c>
      <c r="B736" s="6" t="s">
        <v>1167</v>
      </c>
      <c r="C736" s="64" t="s">
        <v>1168</v>
      </c>
      <c r="D736" s="64"/>
      <c r="E736" s="107">
        <v>8</v>
      </c>
      <c r="F736" s="107">
        <v>5</v>
      </c>
      <c r="G736" s="107"/>
      <c r="H736" s="107"/>
      <c r="I736" s="107">
        <v>3</v>
      </c>
      <c r="J736" s="107"/>
      <c r="K736" s="107"/>
      <c r="L736" s="107"/>
      <c r="M736" s="107"/>
      <c r="N736" s="107"/>
      <c r="O736" s="107"/>
      <c r="P736" s="107"/>
      <c r="Q736" s="107"/>
      <c r="R736" s="107">
        <v>3</v>
      </c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>
        <v>5</v>
      </c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>
        <v>2</v>
      </c>
      <c r="AS736" s="107"/>
      <c r="AT736" s="107"/>
      <c r="AU736" s="105"/>
      <c r="AV736" s="105"/>
    </row>
    <row r="737" spans="1:48" s="104" customFormat="1" ht="33.950000000000003" customHeight="1" x14ac:dyDescent="0.2">
      <c r="A737" s="63">
        <v>725</v>
      </c>
      <c r="B737" s="6" t="s">
        <v>1169</v>
      </c>
      <c r="C737" s="64" t="s">
        <v>1168</v>
      </c>
      <c r="D737" s="64"/>
      <c r="E737" s="107">
        <v>1</v>
      </c>
      <c r="F737" s="107">
        <v>1</v>
      </c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>
        <v>1</v>
      </c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>
        <v>1</v>
      </c>
      <c r="AS737" s="107"/>
      <c r="AT737" s="107"/>
      <c r="AU737" s="105"/>
      <c r="AV737" s="105"/>
    </row>
    <row r="738" spans="1:48" s="104" customFormat="1" ht="33.950000000000003" customHeight="1" x14ac:dyDescent="0.2">
      <c r="A738" s="63">
        <v>726</v>
      </c>
      <c r="B738" s="6" t="s">
        <v>1170</v>
      </c>
      <c r="C738" s="64" t="s">
        <v>1168</v>
      </c>
      <c r="D738" s="64"/>
      <c r="E738" s="107">
        <v>10</v>
      </c>
      <c r="F738" s="107">
        <v>6</v>
      </c>
      <c r="G738" s="107"/>
      <c r="H738" s="107"/>
      <c r="I738" s="107">
        <v>4</v>
      </c>
      <c r="J738" s="107"/>
      <c r="K738" s="107"/>
      <c r="L738" s="107"/>
      <c r="M738" s="107"/>
      <c r="N738" s="107"/>
      <c r="O738" s="107"/>
      <c r="P738" s="107"/>
      <c r="Q738" s="107"/>
      <c r="R738" s="107">
        <v>4</v>
      </c>
      <c r="S738" s="107"/>
      <c r="T738" s="107">
        <v>1</v>
      </c>
      <c r="U738" s="107">
        <v>1</v>
      </c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>
        <v>5</v>
      </c>
      <c r="AL738" s="107"/>
      <c r="AM738" s="107"/>
      <c r="AN738" s="107"/>
      <c r="AO738" s="107"/>
      <c r="AP738" s="107"/>
      <c r="AQ738" s="107"/>
      <c r="AR738" s="107">
        <v>4</v>
      </c>
      <c r="AS738" s="107">
        <v>2</v>
      </c>
      <c r="AT738" s="107"/>
      <c r="AU738" s="105"/>
      <c r="AV738" s="105"/>
    </row>
    <row r="739" spans="1:48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41</v>
      </c>
      <c r="F739" s="107">
        <v>23</v>
      </c>
      <c r="G739" s="107"/>
      <c r="H739" s="107"/>
      <c r="I739" s="107">
        <v>18</v>
      </c>
      <c r="J739" s="107"/>
      <c r="K739" s="107">
        <v>13</v>
      </c>
      <c r="L739" s="107"/>
      <c r="M739" s="107"/>
      <c r="N739" s="107"/>
      <c r="O739" s="107"/>
      <c r="P739" s="107"/>
      <c r="Q739" s="107"/>
      <c r="R739" s="107">
        <v>5</v>
      </c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>
        <v>1</v>
      </c>
      <c r="AE739" s="107"/>
      <c r="AF739" s="107"/>
      <c r="AG739" s="107"/>
      <c r="AH739" s="107">
        <v>22</v>
      </c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>
        <v>2</v>
      </c>
      <c r="AS739" s="107"/>
      <c r="AT739" s="107"/>
      <c r="AU739" s="105"/>
      <c r="AV739" s="105"/>
    </row>
    <row r="740" spans="1:48" s="104" customFormat="1" ht="25.7" customHeight="1" x14ac:dyDescent="0.2">
      <c r="A740" s="63">
        <v>728</v>
      </c>
      <c r="B740" s="6" t="s">
        <v>1172</v>
      </c>
      <c r="C740" s="64" t="s">
        <v>1173</v>
      </c>
      <c r="D740" s="64"/>
      <c r="E740" s="107">
        <v>1</v>
      </c>
      <c r="F740" s="107">
        <v>1</v>
      </c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>
        <v>1</v>
      </c>
      <c r="AL740" s="107"/>
      <c r="AM740" s="107"/>
      <c r="AN740" s="107"/>
      <c r="AO740" s="107"/>
      <c r="AP740" s="107"/>
      <c r="AQ740" s="107"/>
      <c r="AR740" s="107">
        <v>1</v>
      </c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1</v>
      </c>
      <c r="F747" s="105">
        <f t="shared" si="16"/>
        <v>1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1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customHeight="1" x14ac:dyDescent="0.2">
      <c r="A750" s="63">
        <v>738</v>
      </c>
      <c r="B750" s="6" t="s">
        <v>1182</v>
      </c>
      <c r="C750" s="64" t="s">
        <v>1183</v>
      </c>
      <c r="D750" s="64"/>
      <c r="E750" s="107">
        <v>1</v>
      </c>
      <c r="F750" s="107">
        <v>1</v>
      </c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>
        <v>1</v>
      </c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76</v>
      </c>
      <c r="F760" s="105">
        <f t="shared" si="17"/>
        <v>37</v>
      </c>
      <c r="G760" s="105">
        <f t="shared" si="17"/>
        <v>0</v>
      </c>
      <c r="H760" s="105">
        <f t="shared" si="17"/>
        <v>0</v>
      </c>
      <c r="I760" s="105">
        <f t="shared" si="17"/>
        <v>39</v>
      </c>
      <c r="J760" s="105">
        <f t="shared" si="17"/>
        <v>0</v>
      </c>
      <c r="K760" s="105">
        <f t="shared" si="17"/>
        <v>19</v>
      </c>
      <c r="L760" s="105">
        <f t="shared" si="17"/>
        <v>0</v>
      </c>
      <c r="M760" s="105">
        <f t="shared" si="17"/>
        <v>4</v>
      </c>
      <c r="N760" s="105">
        <f t="shared" si="17"/>
        <v>1</v>
      </c>
      <c r="O760" s="105">
        <f t="shared" si="17"/>
        <v>0</v>
      </c>
      <c r="P760" s="105">
        <f t="shared" si="17"/>
        <v>0</v>
      </c>
      <c r="Q760" s="105">
        <f t="shared" si="17"/>
        <v>2</v>
      </c>
      <c r="R760" s="105">
        <f t="shared" si="17"/>
        <v>13</v>
      </c>
      <c r="S760" s="105">
        <f t="shared" si="17"/>
        <v>0</v>
      </c>
      <c r="T760" s="105">
        <f t="shared" si="17"/>
        <v>1</v>
      </c>
      <c r="U760" s="105">
        <f t="shared" si="17"/>
        <v>1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5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31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8</v>
      </c>
      <c r="AQ760" s="105">
        <f t="shared" si="17"/>
        <v>1</v>
      </c>
      <c r="AR760" s="105">
        <f t="shared" si="17"/>
        <v>1</v>
      </c>
      <c r="AS760" s="105">
        <f t="shared" si="17"/>
        <v>1</v>
      </c>
      <c r="AT760" s="105">
        <f t="shared" si="17"/>
        <v>0</v>
      </c>
      <c r="AU760" s="105">
        <f t="shared" si="17"/>
        <v>0</v>
      </c>
      <c r="AV760" s="105">
        <f t="shared" si="17"/>
        <v>1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customHeight="1" x14ac:dyDescent="0.2">
      <c r="A762" s="63">
        <v>750</v>
      </c>
      <c r="B762" s="6" t="s">
        <v>1200</v>
      </c>
      <c r="C762" s="64" t="s">
        <v>1199</v>
      </c>
      <c r="D762" s="64"/>
      <c r="E762" s="107">
        <v>3</v>
      </c>
      <c r="F762" s="107"/>
      <c r="G762" s="107"/>
      <c r="H762" s="107"/>
      <c r="I762" s="107">
        <v>3</v>
      </c>
      <c r="J762" s="107"/>
      <c r="K762" s="107"/>
      <c r="L762" s="107"/>
      <c r="M762" s="107"/>
      <c r="N762" s="107"/>
      <c r="O762" s="107"/>
      <c r="P762" s="107"/>
      <c r="Q762" s="107"/>
      <c r="R762" s="107">
        <v>3</v>
      </c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customHeight="1" x14ac:dyDescent="0.2">
      <c r="A776" s="63">
        <v>764</v>
      </c>
      <c r="B776" s="6" t="s">
        <v>1216</v>
      </c>
      <c r="C776" s="64" t="s">
        <v>1217</v>
      </c>
      <c r="D776" s="64"/>
      <c r="E776" s="107">
        <v>17</v>
      </c>
      <c r="F776" s="107">
        <v>1</v>
      </c>
      <c r="G776" s="107"/>
      <c r="H776" s="107"/>
      <c r="I776" s="107">
        <v>16</v>
      </c>
      <c r="J776" s="107"/>
      <c r="K776" s="107">
        <v>8</v>
      </c>
      <c r="L776" s="107"/>
      <c r="M776" s="107"/>
      <c r="N776" s="107"/>
      <c r="O776" s="107"/>
      <c r="P776" s="107"/>
      <c r="Q776" s="107">
        <v>1</v>
      </c>
      <c r="R776" s="107">
        <v>7</v>
      </c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>
        <v>1</v>
      </c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customHeight="1" x14ac:dyDescent="0.2">
      <c r="A777" s="63">
        <v>765</v>
      </c>
      <c r="B777" s="6" t="s">
        <v>1218</v>
      </c>
      <c r="C777" s="64" t="s">
        <v>1217</v>
      </c>
      <c r="D777" s="64"/>
      <c r="E777" s="107">
        <v>3</v>
      </c>
      <c r="F777" s="107"/>
      <c r="G777" s="107"/>
      <c r="H777" s="107"/>
      <c r="I777" s="107">
        <v>3</v>
      </c>
      <c r="J777" s="107"/>
      <c r="K777" s="107"/>
      <c r="L777" s="107"/>
      <c r="M777" s="107">
        <v>2</v>
      </c>
      <c r="N777" s="107">
        <v>1</v>
      </c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customHeight="1" x14ac:dyDescent="0.2">
      <c r="A778" s="63">
        <v>766</v>
      </c>
      <c r="B778" s="6" t="s">
        <v>1219</v>
      </c>
      <c r="C778" s="64" t="s">
        <v>1220</v>
      </c>
      <c r="D778" s="64"/>
      <c r="E778" s="107">
        <v>13</v>
      </c>
      <c r="F778" s="107"/>
      <c r="G778" s="107"/>
      <c r="H778" s="107"/>
      <c r="I778" s="107">
        <v>13</v>
      </c>
      <c r="J778" s="107"/>
      <c r="K778" s="107">
        <v>10</v>
      </c>
      <c r="L778" s="107"/>
      <c r="M778" s="107">
        <v>2</v>
      </c>
      <c r="N778" s="107"/>
      <c r="O778" s="107"/>
      <c r="P778" s="107"/>
      <c r="Q778" s="107"/>
      <c r="R778" s="107">
        <v>1</v>
      </c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customHeight="1" x14ac:dyDescent="0.2">
      <c r="A779" s="63">
        <v>767</v>
      </c>
      <c r="B779" s="6" t="s">
        <v>1221</v>
      </c>
      <c r="C779" s="64" t="s">
        <v>1222</v>
      </c>
      <c r="D779" s="64"/>
      <c r="E779" s="107">
        <v>2</v>
      </c>
      <c r="F779" s="107"/>
      <c r="G779" s="107"/>
      <c r="H779" s="107"/>
      <c r="I779" s="107">
        <v>2</v>
      </c>
      <c r="J779" s="107"/>
      <c r="K779" s="107">
        <v>1</v>
      </c>
      <c r="L779" s="107"/>
      <c r="M779" s="107"/>
      <c r="N779" s="107"/>
      <c r="O779" s="107"/>
      <c r="P779" s="107"/>
      <c r="Q779" s="107"/>
      <c r="R779" s="107">
        <v>1</v>
      </c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customHeight="1" x14ac:dyDescent="0.2">
      <c r="A780" s="63">
        <v>768</v>
      </c>
      <c r="B780" s="6" t="s">
        <v>1223</v>
      </c>
      <c r="C780" s="64" t="s">
        <v>1222</v>
      </c>
      <c r="D780" s="64"/>
      <c r="E780" s="107">
        <v>1</v>
      </c>
      <c r="F780" s="107"/>
      <c r="G780" s="107"/>
      <c r="H780" s="107"/>
      <c r="I780" s="107">
        <v>1</v>
      </c>
      <c r="J780" s="107"/>
      <c r="K780" s="107"/>
      <c r="L780" s="107"/>
      <c r="M780" s="107"/>
      <c r="N780" s="107"/>
      <c r="O780" s="107"/>
      <c r="P780" s="107"/>
      <c r="Q780" s="107"/>
      <c r="R780" s="107">
        <v>1</v>
      </c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customHeight="1" x14ac:dyDescent="0.2">
      <c r="A781" s="63">
        <v>769</v>
      </c>
      <c r="B781" s="6" t="s">
        <v>1224</v>
      </c>
      <c r="C781" s="64" t="s">
        <v>1225</v>
      </c>
      <c r="D781" s="64"/>
      <c r="E781" s="107">
        <v>8</v>
      </c>
      <c r="F781" s="107">
        <v>8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>
        <v>5</v>
      </c>
      <c r="AE781" s="107"/>
      <c r="AF781" s="107"/>
      <c r="AG781" s="107"/>
      <c r="AH781" s="107">
        <v>3</v>
      </c>
      <c r="AI781" s="107"/>
      <c r="AJ781" s="107"/>
      <c r="AK781" s="107"/>
      <c r="AL781" s="107"/>
      <c r="AM781" s="107"/>
      <c r="AN781" s="107"/>
      <c r="AO781" s="107"/>
      <c r="AP781" s="107">
        <v>8</v>
      </c>
      <c r="AQ781" s="107"/>
      <c r="AR781" s="107"/>
      <c r="AS781" s="107">
        <v>1</v>
      </c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26</v>
      </c>
      <c r="F802" s="107">
        <v>26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26</v>
      </c>
      <c r="AI802" s="107"/>
      <c r="AJ802" s="107"/>
      <c r="AK802" s="107"/>
      <c r="AL802" s="107"/>
      <c r="AM802" s="107"/>
      <c r="AN802" s="107"/>
      <c r="AO802" s="107"/>
      <c r="AP802" s="107"/>
      <c r="AQ802" s="107">
        <v>1</v>
      </c>
      <c r="AR802" s="107">
        <v>1</v>
      </c>
      <c r="AS802" s="107"/>
      <c r="AT802" s="107"/>
      <c r="AU802" s="105"/>
      <c r="AV802" s="105">
        <v>1</v>
      </c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customHeight="1" x14ac:dyDescent="0.2">
      <c r="A810" s="63">
        <v>798</v>
      </c>
      <c r="B810" s="6" t="s">
        <v>1257</v>
      </c>
      <c r="C810" s="64" t="s">
        <v>1254</v>
      </c>
      <c r="D810" s="64"/>
      <c r="E810" s="105">
        <v>2</v>
      </c>
      <c r="F810" s="107">
        <v>2</v>
      </c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>
        <v>1</v>
      </c>
      <c r="U810" s="107">
        <v>1</v>
      </c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>
        <v>1</v>
      </c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customHeight="1" x14ac:dyDescent="0.2">
      <c r="A811" s="63">
        <v>799</v>
      </c>
      <c r="B811" s="6" t="s">
        <v>1258</v>
      </c>
      <c r="C811" s="64" t="s">
        <v>1254</v>
      </c>
      <c r="D811" s="64"/>
      <c r="E811" s="105">
        <v>1</v>
      </c>
      <c r="F811" s="107"/>
      <c r="G811" s="107"/>
      <c r="H811" s="107"/>
      <c r="I811" s="107">
        <v>1</v>
      </c>
      <c r="J811" s="107"/>
      <c r="K811" s="107"/>
      <c r="L811" s="107"/>
      <c r="M811" s="107"/>
      <c r="N811" s="107"/>
      <c r="O811" s="107"/>
      <c r="P811" s="107"/>
      <c r="Q811" s="107">
        <v>1</v>
      </c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27</v>
      </c>
      <c r="F818" s="145">
        <f t="shared" si="18"/>
        <v>21</v>
      </c>
      <c r="G818" s="145">
        <f t="shared" si="18"/>
        <v>0</v>
      </c>
      <c r="H818" s="145">
        <f t="shared" si="18"/>
        <v>0</v>
      </c>
      <c r="I818" s="145">
        <f t="shared" si="18"/>
        <v>6</v>
      </c>
      <c r="J818" s="145">
        <f t="shared" si="18"/>
        <v>0</v>
      </c>
      <c r="K818" s="145">
        <f t="shared" si="18"/>
        <v>2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4</v>
      </c>
      <c r="S818" s="145">
        <f t="shared" si="18"/>
        <v>0</v>
      </c>
      <c r="T818" s="145">
        <f t="shared" si="18"/>
        <v>2</v>
      </c>
      <c r="U818" s="145">
        <f t="shared" si="18"/>
        <v>0</v>
      </c>
      <c r="V818" s="145">
        <f t="shared" si="18"/>
        <v>1</v>
      </c>
      <c r="W818" s="145">
        <f t="shared" si="18"/>
        <v>0</v>
      </c>
      <c r="X818" s="145">
        <f t="shared" si="18"/>
        <v>1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1</v>
      </c>
      <c r="AC818" s="145">
        <f t="shared" si="18"/>
        <v>0</v>
      </c>
      <c r="AD818" s="145">
        <f t="shared" si="18"/>
        <v>8</v>
      </c>
      <c r="AE818" s="145">
        <f t="shared" si="18"/>
        <v>1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9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1</v>
      </c>
      <c r="AQ818" s="145">
        <f t="shared" si="18"/>
        <v>0</v>
      </c>
      <c r="AR818" s="145">
        <f t="shared" si="18"/>
        <v>6</v>
      </c>
      <c r="AS818" s="145">
        <f t="shared" si="18"/>
        <v>4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customHeight="1" x14ac:dyDescent="0.2">
      <c r="A844" s="63">
        <v>832</v>
      </c>
      <c r="B844" s="6" t="s">
        <v>1305</v>
      </c>
      <c r="C844" s="64" t="s">
        <v>1306</v>
      </c>
      <c r="D844" s="64"/>
      <c r="E844" s="107">
        <v>1</v>
      </c>
      <c r="F844" s="107"/>
      <c r="G844" s="107"/>
      <c r="H844" s="107"/>
      <c r="I844" s="107">
        <v>1</v>
      </c>
      <c r="J844" s="107"/>
      <c r="K844" s="107"/>
      <c r="L844" s="107"/>
      <c r="M844" s="107"/>
      <c r="N844" s="107"/>
      <c r="O844" s="107"/>
      <c r="P844" s="107"/>
      <c r="Q844" s="107"/>
      <c r="R844" s="107">
        <v>1</v>
      </c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customHeight="1" x14ac:dyDescent="0.2">
      <c r="A848" s="63">
        <v>836</v>
      </c>
      <c r="B848" s="6" t="s">
        <v>1310</v>
      </c>
      <c r="C848" s="64" t="s">
        <v>1311</v>
      </c>
      <c r="D848" s="64"/>
      <c r="E848" s="107">
        <v>3</v>
      </c>
      <c r="F848" s="107">
        <v>1</v>
      </c>
      <c r="G848" s="107"/>
      <c r="H848" s="107"/>
      <c r="I848" s="107">
        <v>2</v>
      </c>
      <c r="J848" s="107"/>
      <c r="K848" s="107">
        <v>2</v>
      </c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>
        <v>1</v>
      </c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customHeight="1" x14ac:dyDescent="0.2">
      <c r="A849" s="63">
        <v>837</v>
      </c>
      <c r="B849" s="6" t="s">
        <v>1312</v>
      </c>
      <c r="C849" s="64" t="s">
        <v>1311</v>
      </c>
      <c r="D849" s="64"/>
      <c r="E849" s="107">
        <v>2</v>
      </c>
      <c r="F849" s="107">
        <v>2</v>
      </c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>
        <v>2</v>
      </c>
      <c r="AL849" s="107"/>
      <c r="AM849" s="107"/>
      <c r="AN849" s="107"/>
      <c r="AO849" s="107"/>
      <c r="AP849" s="107">
        <v>1</v>
      </c>
      <c r="AQ849" s="107"/>
      <c r="AR849" s="107">
        <v>1</v>
      </c>
      <c r="AS849" s="107"/>
      <c r="AT849" s="107"/>
      <c r="AU849" s="105"/>
      <c r="AV849" s="105"/>
    </row>
    <row r="850" spans="1:48" s="104" customFormat="1" ht="12.95" customHeight="1" x14ac:dyDescent="0.2">
      <c r="A850" s="63">
        <v>838</v>
      </c>
      <c r="B850" s="6" t="s">
        <v>1313</v>
      </c>
      <c r="C850" s="64" t="s">
        <v>1314</v>
      </c>
      <c r="D850" s="64"/>
      <c r="E850" s="107">
        <v>3</v>
      </c>
      <c r="F850" s="107">
        <v>3</v>
      </c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>
        <v>3</v>
      </c>
      <c r="AL850" s="107"/>
      <c r="AM850" s="107"/>
      <c r="AN850" s="107"/>
      <c r="AO850" s="107"/>
      <c r="AP850" s="107"/>
      <c r="AQ850" s="107"/>
      <c r="AR850" s="107">
        <v>1</v>
      </c>
      <c r="AS850" s="107"/>
      <c r="AT850" s="107"/>
      <c r="AU850" s="105"/>
      <c r="AV850" s="105"/>
    </row>
    <row r="851" spans="1:48" s="104" customFormat="1" ht="12.95" customHeight="1" x14ac:dyDescent="0.2">
      <c r="A851" s="63">
        <v>839</v>
      </c>
      <c r="B851" s="6" t="s">
        <v>1315</v>
      </c>
      <c r="C851" s="64" t="s">
        <v>1314</v>
      </c>
      <c r="D851" s="64"/>
      <c r="E851" s="107">
        <v>3</v>
      </c>
      <c r="F851" s="107">
        <v>3</v>
      </c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>
        <v>1</v>
      </c>
      <c r="AF851" s="107"/>
      <c r="AG851" s="107"/>
      <c r="AH851" s="107"/>
      <c r="AI851" s="107"/>
      <c r="AJ851" s="107"/>
      <c r="AK851" s="107">
        <v>2</v>
      </c>
      <c r="AL851" s="107"/>
      <c r="AM851" s="107"/>
      <c r="AN851" s="107"/>
      <c r="AO851" s="107"/>
      <c r="AP851" s="107"/>
      <c r="AQ851" s="107"/>
      <c r="AR851" s="107">
        <v>2</v>
      </c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4</v>
      </c>
      <c r="F859" s="107">
        <v>2</v>
      </c>
      <c r="G859" s="107"/>
      <c r="H859" s="107"/>
      <c r="I859" s="107">
        <v>2</v>
      </c>
      <c r="J859" s="107"/>
      <c r="K859" s="107"/>
      <c r="L859" s="107"/>
      <c r="M859" s="107"/>
      <c r="N859" s="107"/>
      <c r="O859" s="107"/>
      <c r="P859" s="107"/>
      <c r="Q859" s="107"/>
      <c r="R859" s="107">
        <v>2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>
        <v>1</v>
      </c>
      <c r="AE859" s="107"/>
      <c r="AF859" s="107"/>
      <c r="AG859" s="107"/>
      <c r="AH859" s="107"/>
      <c r="AI859" s="107"/>
      <c r="AJ859" s="107"/>
      <c r="AK859" s="107">
        <v>1</v>
      </c>
      <c r="AL859" s="107"/>
      <c r="AM859" s="107"/>
      <c r="AN859" s="107"/>
      <c r="AO859" s="107"/>
      <c r="AP859" s="107"/>
      <c r="AQ859" s="107"/>
      <c r="AR859" s="107"/>
      <c r="AS859" s="107">
        <v>2</v>
      </c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customHeight="1" x14ac:dyDescent="0.2">
      <c r="A861" s="63">
        <v>849</v>
      </c>
      <c r="B861" s="6" t="s">
        <v>2423</v>
      </c>
      <c r="C861" s="64" t="s">
        <v>2422</v>
      </c>
      <c r="D861" s="64"/>
      <c r="E861" s="107">
        <v>1</v>
      </c>
      <c r="F861" s="107">
        <v>1</v>
      </c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>
        <v>1</v>
      </c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10</v>
      </c>
      <c r="F871" s="107">
        <v>9</v>
      </c>
      <c r="G871" s="107"/>
      <c r="H871" s="107"/>
      <c r="I871" s="107">
        <v>1</v>
      </c>
      <c r="J871" s="107"/>
      <c r="K871" s="107"/>
      <c r="L871" s="107"/>
      <c r="M871" s="107"/>
      <c r="N871" s="107"/>
      <c r="O871" s="107"/>
      <c r="P871" s="107"/>
      <c r="Q871" s="107"/>
      <c r="R871" s="107">
        <v>1</v>
      </c>
      <c r="S871" s="107"/>
      <c r="T871" s="107">
        <v>2</v>
      </c>
      <c r="U871" s="107"/>
      <c r="V871" s="107">
        <v>1</v>
      </c>
      <c r="W871" s="107"/>
      <c r="X871" s="107">
        <v>1</v>
      </c>
      <c r="Y871" s="107"/>
      <c r="Z871" s="107"/>
      <c r="AA871" s="107"/>
      <c r="AB871" s="107"/>
      <c r="AC871" s="107"/>
      <c r="AD871" s="107">
        <v>7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>
        <v>2</v>
      </c>
      <c r="AS871" s="107">
        <v>2</v>
      </c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67</v>
      </c>
      <c r="F884" s="105">
        <f t="shared" si="19"/>
        <v>65</v>
      </c>
      <c r="G884" s="105">
        <f t="shared" si="19"/>
        <v>0</v>
      </c>
      <c r="H884" s="105">
        <f t="shared" si="19"/>
        <v>0</v>
      </c>
      <c r="I884" s="105">
        <f t="shared" si="19"/>
        <v>2</v>
      </c>
      <c r="J884" s="105">
        <f t="shared" si="19"/>
        <v>0</v>
      </c>
      <c r="K884" s="105">
        <f t="shared" si="19"/>
        <v>1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1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9</v>
      </c>
      <c r="U884" s="105">
        <f t="shared" si="19"/>
        <v>0</v>
      </c>
      <c r="V884" s="105">
        <f t="shared" si="19"/>
        <v>0</v>
      </c>
      <c r="W884" s="105">
        <f t="shared" si="19"/>
        <v>8</v>
      </c>
      <c r="X884" s="105">
        <f t="shared" si="19"/>
        <v>1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1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5</v>
      </c>
      <c r="AI884" s="105">
        <f t="shared" si="19"/>
        <v>0</v>
      </c>
      <c r="AJ884" s="105">
        <f t="shared" si="19"/>
        <v>0</v>
      </c>
      <c r="AK884" s="105">
        <f t="shared" si="19"/>
        <v>49</v>
      </c>
      <c r="AL884" s="105">
        <f t="shared" si="19"/>
        <v>1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1</v>
      </c>
      <c r="AS884" s="105">
        <f t="shared" si="19"/>
        <v>0</v>
      </c>
      <c r="AT884" s="105">
        <f t="shared" si="19"/>
        <v>1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customHeight="1" x14ac:dyDescent="0.2">
      <c r="A887" s="63">
        <v>875</v>
      </c>
      <c r="B887" s="6" t="s">
        <v>1363</v>
      </c>
      <c r="C887" s="64" t="s">
        <v>1361</v>
      </c>
      <c r="D887" s="64"/>
      <c r="E887" s="107">
        <v>1</v>
      </c>
      <c r="F887" s="107">
        <v>1</v>
      </c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>
        <v>1</v>
      </c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customHeight="1" x14ac:dyDescent="0.2">
      <c r="A905" s="63">
        <v>893</v>
      </c>
      <c r="B905" s="6" t="s">
        <v>1386</v>
      </c>
      <c r="C905" s="64" t="s">
        <v>1385</v>
      </c>
      <c r="D905" s="64"/>
      <c r="E905" s="107">
        <v>2</v>
      </c>
      <c r="F905" s="107">
        <v>2</v>
      </c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>
        <v>2</v>
      </c>
      <c r="U905" s="107"/>
      <c r="V905" s="107"/>
      <c r="W905" s="107">
        <v>2</v>
      </c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customHeight="1" x14ac:dyDescent="0.2">
      <c r="A906" s="63">
        <v>894</v>
      </c>
      <c r="B906" s="6" t="s">
        <v>1387</v>
      </c>
      <c r="C906" s="64" t="s">
        <v>1385</v>
      </c>
      <c r="D906" s="64"/>
      <c r="E906" s="107">
        <v>1</v>
      </c>
      <c r="F906" s="107">
        <v>1</v>
      </c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>
        <v>1</v>
      </c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customHeight="1" x14ac:dyDescent="0.2">
      <c r="A907" s="63">
        <v>895</v>
      </c>
      <c r="B907" s="6" t="s">
        <v>1388</v>
      </c>
      <c r="C907" s="64" t="s">
        <v>1385</v>
      </c>
      <c r="D907" s="64"/>
      <c r="E907" s="107">
        <v>61</v>
      </c>
      <c r="F907" s="107">
        <v>60</v>
      </c>
      <c r="G907" s="107"/>
      <c r="H907" s="107"/>
      <c r="I907" s="107">
        <v>1</v>
      </c>
      <c r="J907" s="107"/>
      <c r="K907" s="107"/>
      <c r="L907" s="107"/>
      <c r="M907" s="107"/>
      <c r="N907" s="107"/>
      <c r="O907" s="107"/>
      <c r="P907" s="107">
        <v>1</v>
      </c>
      <c r="Q907" s="107"/>
      <c r="R907" s="107"/>
      <c r="S907" s="107"/>
      <c r="T907" s="107">
        <v>7</v>
      </c>
      <c r="U907" s="107"/>
      <c r="V907" s="107"/>
      <c r="W907" s="107">
        <v>6</v>
      </c>
      <c r="X907" s="107">
        <v>1</v>
      </c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>
        <v>5</v>
      </c>
      <c r="AI907" s="107"/>
      <c r="AJ907" s="107"/>
      <c r="AK907" s="107">
        <v>47</v>
      </c>
      <c r="AL907" s="107">
        <v>1</v>
      </c>
      <c r="AM907" s="107"/>
      <c r="AN907" s="107"/>
      <c r="AO907" s="107"/>
      <c r="AP907" s="107"/>
      <c r="AQ907" s="107"/>
      <c r="AR907" s="107">
        <v>1</v>
      </c>
      <c r="AS907" s="107"/>
      <c r="AT907" s="107">
        <v>1</v>
      </c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customHeight="1" x14ac:dyDescent="0.2">
      <c r="A911" s="63">
        <v>899</v>
      </c>
      <c r="B911" s="6" t="s">
        <v>1393</v>
      </c>
      <c r="C911" s="64" t="s">
        <v>1391</v>
      </c>
      <c r="D911" s="64"/>
      <c r="E911" s="107">
        <v>1</v>
      </c>
      <c r="F911" s="107">
        <v>1</v>
      </c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>
        <v>1</v>
      </c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customHeight="1" x14ac:dyDescent="0.2">
      <c r="A927" s="63">
        <v>915</v>
      </c>
      <c r="B927" s="6" t="s">
        <v>1413</v>
      </c>
      <c r="C927" s="64" t="s">
        <v>1414</v>
      </c>
      <c r="D927" s="64"/>
      <c r="E927" s="107">
        <v>1</v>
      </c>
      <c r="F927" s="107"/>
      <c r="G927" s="107"/>
      <c r="H927" s="107"/>
      <c r="I927" s="107">
        <v>1</v>
      </c>
      <c r="J927" s="107"/>
      <c r="K927" s="107">
        <v>1</v>
      </c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2538</v>
      </c>
      <c r="F1628" s="136">
        <f t="shared" si="21"/>
        <v>1615</v>
      </c>
      <c r="G1628" s="136">
        <f t="shared" si="21"/>
        <v>2</v>
      </c>
      <c r="H1628" s="136">
        <f t="shared" si="21"/>
        <v>21</v>
      </c>
      <c r="I1628" s="136">
        <f t="shared" si="21"/>
        <v>900</v>
      </c>
      <c r="J1628" s="136">
        <f t="shared" si="21"/>
        <v>0</v>
      </c>
      <c r="K1628" s="136">
        <f t="shared" si="21"/>
        <v>123</v>
      </c>
      <c r="L1628" s="136">
        <f t="shared" si="21"/>
        <v>249</v>
      </c>
      <c r="M1628" s="136">
        <f t="shared" si="21"/>
        <v>13</v>
      </c>
      <c r="N1628" s="136">
        <f t="shared" si="21"/>
        <v>21</v>
      </c>
      <c r="O1628" s="136">
        <f t="shared" si="21"/>
        <v>332</v>
      </c>
      <c r="P1628" s="136">
        <f t="shared" si="21"/>
        <v>1</v>
      </c>
      <c r="Q1628" s="136">
        <f t="shared" si="21"/>
        <v>63</v>
      </c>
      <c r="R1628" s="136">
        <f t="shared" si="21"/>
        <v>98</v>
      </c>
      <c r="S1628" s="136">
        <f t="shared" si="21"/>
        <v>0</v>
      </c>
      <c r="T1628" s="136">
        <f t="shared" si="21"/>
        <v>221</v>
      </c>
      <c r="U1628" s="136">
        <f t="shared" si="21"/>
        <v>15</v>
      </c>
      <c r="V1628" s="136">
        <f t="shared" si="21"/>
        <v>24</v>
      </c>
      <c r="W1628" s="136">
        <f t="shared" si="21"/>
        <v>49</v>
      </c>
      <c r="X1628" s="136">
        <f t="shared" si="21"/>
        <v>91</v>
      </c>
      <c r="Y1628" s="136">
        <f t="shared" si="21"/>
        <v>38</v>
      </c>
      <c r="Z1628" s="136">
        <f t="shared" si="21"/>
        <v>4</v>
      </c>
      <c r="AA1628" s="136">
        <f t="shared" si="21"/>
        <v>0</v>
      </c>
      <c r="AB1628" s="136">
        <f t="shared" si="21"/>
        <v>24</v>
      </c>
      <c r="AC1628" s="136">
        <f t="shared" si="21"/>
        <v>0</v>
      </c>
      <c r="AD1628" s="136">
        <f t="shared" si="21"/>
        <v>22</v>
      </c>
      <c r="AE1628" s="136">
        <f t="shared" si="21"/>
        <v>1</v>
      </c>
      <c r="AF1628" s="136">
        <f t="shared" si="21"/>
        <v>0</v>
      </c>
      <c r="AG1628" s="136">
        <f t="shared" si="21"/>
        <v>110</v>
      </c>
      <c r="AH1628" s="136">
        <f t="shared" si="21"/>
        <v>485</v>
      </c>
      <c r="AI1628" s="136">
        <f t="shared" si="21"/>
        <v>0</v>
      </c>
      <c r="AJ1628" s="136">
        <f t="shared" si="21"/>
        <v>13</v>
      </c>
      <c r="AK1628" s="136">
        <f t="shared" si="21"/>
        <v>724</v>
      </c>
      <c r="AL1628" s="136">
        <f t="shared" si="21"/>
        <v>9</v>
      </c>
      <c r="AM1628" s="136">
        <f t="shared" si="21"/>
        <v>6</v>
      </c>
      <c r="AN1628" s="136">
        <f t="shared" si="21"/>
        <v>0</v>
      </c>
      <c r="AO1628" s="136">
        <f t="shared" si="21"/>
        <v>1</v>
      </c>
      <c r="AP1628" s="136">
        <f t="shared" si="21"/>
        <v>45</v>
      </c>
      <c r="AQ1628" s="136">
        <f t="shared" si="21"/>
        <v>11</v>
      </c>
      <c r="AR1628" s="136">
        <f t="shared" si="21"/>
        <v>201</v>
      </c>
      <c r="AS1628" s="136">
        <f t="shared" si="21"/>
        <v>113</v>
      </c>
      <c r="AT1628" s="136">
        <f t="shared" si="21"/>
        <v>4</v>
      </c>
      <c r="AU1628" s="136">
        <f t="shared" si="21"/>
        <v>1</v>
      </c>
      <c r="AV1628" s="136">
        <f t="shared" si="21"/>
        <v>3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1189</v>
      </c>
      <c r="F1629" s="107">
        <v>582</v>
      </c>
      <c r="G1629" s="107"/>
      <c r="H1629" s="107">
        <v>4</v>
      </c>
      <c r="I1629" s="107">
        <v>603</v>
      </c>
      <c r="J1629" s="107"/>
      <c r="K1629" s="107">
        <v>93</v>
      </c>
      <c r="L1629" s="107">
        <v>154</v>
      </c>
      <c r="M1629" s="107">
        <v>2</v>
      </c>
      <c r="N1629" s="107">
        <v>2</v>
      </c>
      <c r="O1629" s="107">
        <v>286</v>
      </c>
      <c r="P1629" s="107"/>
      <c r="Q1629" s="107">
        <v>13</v>
      </c>
      <c r="R1629" s="107">
        <v>53</v>
      </c>
      <c r="S1629" s="107"/>
      <c r="T1629" s="107">
        <v>12</v>
      </c>
      <c r="U1629" s="107">
        <v>4</v>
      </c>
      <c r="V1629" s="107">
        <v>2</v>
      </c>
      <c r="W1629" s="107">
        <v>1</v>
      </c>
      <c r="X1629" s="107">
        <v>4</v>
      </c>
      <c r="Y1629" s="107">
        <v>1</v>
      </c>
      <c r="Z1629" s="107"/>
      <c r="AA1629" s="107"/>
      <c r="AB1629" s="107">
        <v>16</v>
      </c>
      <c r="AC1629" s="107"/>
      <c r="AD1629" s="107">
        <v>12</v>
      </c>
      <c r="AE1629" s="107"/>
      <c r="AF1629" s="107"/>
      <c r="AG1629" s="107">
        <v>81</v>
      </c>
      <c r="AH1629" s="107">
        <v>360</v>
      </c>
      <c r="AI1629" s="107"/>
      <c r="AJ1629" s="107">
        <v>6</v>
      </c>
      <c r="AK1629" s="107">
        <v>88</v>
      </c>
      <c r="AL1629" s="107">
        <v>1</v>
      </c>
      <c r="AM1629" s="107">
        <v>6</v>
      </c>
      <c r="AN1629" s="107"/>
      <c r="AO1629" s="107"/>
      <c r="AP1629" s="107"/>
      <c r="AQ1629" s="107"/>
      <c r="AR1629" s="107">
        <v>36</v>
      </c>
      <c r="AS1629" s="107">
        <v>13</v>
      </c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739</v>
      </c>
      <c r="F1630" s="107">
        <v>471</v>
      </c>
      <c r="G1630" s="107"/>
      <c r="H1630" s="107">
        <v>8</v>
      </c>
      <c r="I1630" s="107">
        <v>260</v>
      </c>
      <c r="J1630" s="107"/>
      <c r="K1630" s="107">
        <v>30</v>
      </c>
      <c r="L1630" s="107">
        <v>95</v>
      </c>
      <c r="M1630" s="107">
        <v>11</v>
      </c>
      <c r="N1630" s="107">
        <v>19</v>
      </c>
      <c r="O1630" s="107">
        <v>46</v>
      </c>
      <c r="P1630" s="107"/>
      <c r="Q1630" s="107">
        <v>23</v>
      </c>
      <c r="R1630" s="107">
        <v>36</v>
      </c>
      <c r="S1630" s="107"/>
      <c r="T1630" s="107">
        <v>62</v>
      </c>
      <c r="U1630" s="107">
        <v>11</v>
      </c>
      <c r="V1630" s="107">
        <v>22</v>
      </c>
      <c r="W1630" s="107">
        <v>14</v>
      </c>
      <c r="X1630" s="107">
        <v>14</v>
      </c>
      <c r="Y1630" s="107">
        <v>1</v>
      </c>
      <c r="Z1630" s="107"/>
      <c r="AA1630" s="107"/>
      <c r="AB1630" s="107">
        <v>8</v>
      </c>
      <c r="AC1630" s="107"/>
      <c r="AD1630" s="107">
        <v>9</v>
      </c>
      <c r="AE1630" s="107">
        <v>1</v>
      </c>
      <c r="AF1630" s="107"/>
      <c r="AG1630" s="107">
        <v>28</v>
      </c>
      <c r="AH1630" s="107">
        <v>119</v>
      </c>
      <c r="AI1630" s="107"/>
      <c r="AJ1630" s="107">
        <v>5</v>
      </c>
      <c r="AK1630" s="107">
        <v>234</v>
      </c>
      <c r="AL1630" s="107">
        <v>5</v>
      </c>
      <c r="AM1630" s="107"/>
      <c r="AN1630" s="107"/>
      <c r="AO1630" s="107">
        <v>1</v>
      </c>
      <c r="AP1630" s="107">
        <v>23</v>
      </c>
      <c r="AQ1630" s="107">
        <v>2</v>
      </c>
      <c r="AR1630" s="107">
        <v>80</v>
      </c>
      <c r="AS1630" s="107">
        <v>35</v>
      </c>
      <c r="AT1630" s="107"/>
      <c r="AU1630" s="105"/>
      <c r="AV1630" s="105">
        <v>2</v>
      </c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587</v>
      </c>
      <c r="F1631" s="107">
        <v>545</v>
      </c>
      <c r="G1631" s="107"/>
      <c r="H1631" s="107">
        <v>7</v>
      </c>
      <c r="I1631" s="107">
        <v>35</v>
      </c>
      <c r="J1631" s="107"/>
      <c r="K1631" s="107"/>
      <c r="L1631" s="107"/>
      <c r="M1631" s="107"/>
      <c r="N1631" s="107"/>
      <c r="O1631" s="107"/>
      <c r="P1631" s="107">
        <v>1</v>
      </c>
      <c r="Q1631" s="107">
        <v>25</v>
      </c>
      <c r="R1631" s="107">
        <v>9</v>
      </c>
      <c r="S1631" s="107"/>
      <c r="T1631" s="107">
        <v>130</v>
      </c>
      <c r="U1631" s="107"/>
      <c r="V1631" s="107"/>
      <c r="W1631" s="107">
        <v>34</v>
      </c>
      <c r="X1631" s="107">
        <v>72</v>
      </c>
      <c r="Y1631" s="107">
        <v>24</v>
      </c>
      <c r="Z1631" s="107"/>
      <c r="AA1631" s="107"/>
      <c r="AB1631" s="107"/>
      <c r="AC1631" s="107"/>
      <c r="AD1631" s="107">
        <v>1</v>
      </c>
      <c r="AE1631" s="107"/>
      <c r="AF1631" s="107"/>
      <c r="AG1631" s="107">
        <v>1</v>
      </c>
      <c r="AH1631" s="107">
        <v>6</v>
      </c>
      <c r="AI1631" s="107"/>
      <c r="AJ1631" s="107">
        <v>2</v>
      </c>
      <c r="AK1631" s="107">
        <v>402</v>
      </c>
      <c r="AL1631" s="107">
        <v>3</v>
      </c>
      <c r="AM1631" s="107"/>
      <c r="AN1631" s="107"/>
      <c r="AO1631" s="107"/>
      <c r="AP1631" s="107">
        <v>22</v>
      </c>
      <c r="AQ1631" s="107">
        <v>8</v>
      </c>
      <c r="AR1631" s="107">
        <v>83</v>
      </c>
      <c r="AS1631" s="107">
        <v>62</v>
      </c>
      <c r="AT1631" s="107">
        <v>3</v>
      </c>
      <c r="AU1631" s="105">
        <v>1</v>
      </c>
      <c r="AV1631" s="105">
        <v>1</v>
      </c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23</v>
      </c>
      <c r="F1632" s="107">
        <v>17</v>
      </c>
      <c r="G1632" s="107">
        <v>2</v>
      </c>
      <c r="H1632" s="107">
        <v>2</v>
      </c>
      <c r="I1632" s="107">
        <v>2</v>
      </c>
      <c r="J1632" s="107"/>
      <c r="K1632" s="107"/>
      <c r="L1632" s="107"/>
      <c r="M1632" s="107"/>
      <c r="N1632" s="107"/>
      <c r="O1632" s="107"/>
      <c r="P1632" s="107"/>
      <c r="Q1632" s="107">
        <v>2</v>
      </c>
      <c r="R1632" s="107"/>
      <c r="S1632" s="107"/>
      <c r="T1632" s="107">
        <v>17</v>
      </c>
      <c r="U1632" s="107"/>
      <c r="V1632" s="107"/>
      <c r="W1632" s="107"/>
      <c r="X1632" s="107">
        <v>1</v>
      </c>
      <c r="Y1632" s="107">
        <v>12</v>
      </c>
      <c r="Z1632" s="107">
        <v>4</v>
      </c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>
        <v>1</v>
      </c>
      <c r="AR1632" s="107">
        <v>2</v>
      </c>
      <c r="AS1632" s="107">
        <v>3</v>
      </c>
      <c r="AT1632" s="107">
        <v>1</v>
      </c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205</v>
      </c>
      <c r="F1633" s="107">
        <v>51</v>
      </c>
      <c r="G1633" s="107"/>
      <c r="H1633" s="107"/>
      <c r="I1633" s="107">
        <v>154</v>
      </c>
      <c r="J1633" s="107"/>
      <c r="K1633" s="107"/>
      <c r="L1633" s="107">
        <v>27</v>
      </c>
      <c r="M1633" s="107">
        <v>1</v>
      </c>
      <c r="N1633" s="107"/>
      <c r="O1633" s="107">
        <v>120</v>
      </c>
      <c r="P1633" s="107"/>
      <c r="Q1633" s="107">
        <v>2</v>
      </c>
      <c r="R1633" s="107">
        <v>4</v>
      </c>
      <c r="S1633" s="107"/>
      <c r="T1633" s="107">
        <v>1</v>
      </c>
      <c r="U1633" s="107"/>
      <c r="V1633" s="107"/>
      <c r="W1633" s="107"/>
      <c r="X1633" s="107">
        <v>1</v>
      </c>
      <c r="Y1633" s="107"/>
      <c r="Z1633" s="107"/>
      <c r="AA1633" s="107"/>
      <c r="AB1633" s="107"/>
      <c r="AC1633" s="107"/>
      <c r="AD1633" s="107">
        <v>2</v>
      </c>
      <c r="AE1633" s="107"/>
      <c r="AF1633" s="107"/>
      <c r="AG1633" s="107">
        <v>15</v>
      </c>
      <c r="AH1633" s="107">
        <v>26</v>
      </c>
      <c r="AI1633" s="107"/>
      <c r="AJ1633" s="107"/>
      <c r="AK1633" s="107">
        <v>7</v>
      </c>
      <c r="AL1633" s="107"/>
      <c r="AM1633" s="107"/>
      <c r="AN1633" s="107"/>
      <c r="AO1633" s="107"/>
      <c r="AP1633" s="107"/>
      <c r="AQ1633" s="107"/>
      <c r="AR1633" s="107">
        <v>6</v>
      </c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362</v>
      </c>
      <c r="F1634" s="107">
        <v>216</v>
      </c>
      <c r="G1634" s="107">
        <v>1</v>
      </c>
      <c r="H1634" s="107">
        <v>2</v>
      </c>
      <c r="I1634" s="107">
        <v>143</v>
      </c>
      <c r="J1634" s="107"/>
      <c r="K1634" s="107">
        <v>34</v>
      </c>
      <c r="L1634" s="107">
        <v>26</v>
      </c>
      <c r="M1634" s="107">
        <v>5</v>
      </c>
      <c r="N1634" s="107">
        <v>3</v>
      </c>
      <c r="O1634" s="107">
        <v>29</v>
      </c>
      <c r="P1634" s="107"/>
      <c r="Q1634" s="107">
        <v>5</v>
      </c>
      <c r="R1634" s="107">
        <v>41</v>
      </c>
      <c r="S1634" s="107"/>
      <c r="T1634" s="107">
        <v>9</v>
      </c>
      <c r="U1634" s="107">
        <v>2</v>
      </c>
      <c r="V1634" s="107">
        <v>1</v>
      </c>
      <c r="W1634" s="107">
        <v>1</v>
      </c>
      <c r="X1634" s="107">
        <v>3</v>
      </c>
      <c r="Y1634" s="107">
        <v>1</v>
      </c>
      <c r="Z1634" s="107">
        <v>1</v>
      </c>
      <c r="AA1634" s="107"/>
      <c r="AB1634" s="107">
        <v>2</v>
      </c>
      <c r="AC1634" s="107"/>
      <c r="AD1634" s="107"/>
      <c r="AE1634" s="107"/>
      <c r="AF1634" s="107"/>
      <c r="AG1634" s="107">
        <v>20</v>
      </c>
      <c r="AH1634" s="107">
        <v>83</v>
      </c>
      <c r="AI1634" s="107"/>
      <c r="AJ1634" s="107">
        <v>4</v>
      </c>
      <c r="AK1634" s="107">
        <v>95</v>
      </c>
      <c r="AL1634" s="107">
        <v>2</v>
      </c>
      <c r="AM1634" s="107">
        <v>1</v>
      </c>
      <c r="AN1634" s="107"/>
      <c r="AO1634" s="107"/>
      <c r="AP1634" s="107">
        <v>16</v>
      </c>
      <c r="AQ1634" s="107">
        <v>1</v>
      </c>
      <c r="AR1634" s="107">
        <v>41</v>
      </c>
      <c r="AS1634" s="107">
        <v>5</v>
      </c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144</v>
      </c>
      <c r="F1635" s="107">
        <v>124</v>
      </c>
      <c r="G1635" s="107"/>
      <c r="H1635" s="107">
        <v>1</v>
      </c>
      <c r="I1635" s="107">
        <v>19</v>
      </c>
      <c r="J1635" s="107"/>
      <c r="K1635" s="107">
        <v>3</v>
      </c>
      <c r="L1635" s="107">
        <v>4</v>
      </c>
      <c r="M1635" s="107"/>
      <c r="N1635" s="107">
        <v>3</v>
      </c>
      <c r="O1635" s="107">
        <v>9</v>
      </c>
      <c r="P1635" s="107"/>
      <c r="Q1635" s="107"/>
      <c r="R1635" s="107"/>
      <c r="S1635" s="107"/>
      <c r="T1635" s="107">
        <v>14</v>
      </c>
      <c r="U1635" s="107">
        <v>1</v>
      </c>
      <c r="V1635" s="107">
        <v>2</v>
      </c>
      <c r="W1635" s="107">
        <v>4</v>
      </c>
      <c r="X1635" s="107">
        <v>3</v>
      </c>
      <c r="Y1635" s="107">
        <v>3</v>
      </c>
      <c r="Z1635" s="107">
        <v>1</v>
      </c>
      <c r="AA1635" s="107"/>
      <c r="AB1635" s="107"/>
      <c r="AC1635" s="107"/>
      <c r="AD1635" s="107">
        <v>1</v>
      </c>
      <c r="AE1635" s="107"/>
      <c r="AF1635" s="107"/>
      <c r="AG1635" s="107">
        <v>2</v>
      </c>
      <c r="AH1635" s="107">
        <v>12</v>
      </c>
      <c r="AI1635" s="107"/>
      <c r="AJ1635" s="107">
        <v>11</v>
      </c>
      <c r="AK1635" s="107">
        <v>79</v>
      </c>
      <c r="AL1635" s="107"/>
      <c r="AM1635" s="107">
        <v>5</v>
      </c>
      <c r="AN1635" s="107"/>
      <c r="AO1635" s="107"/>
      <c r="AP1635" s="107"/>
      <c r="AQ1635" s="107"/>
      <c r="AR1635" s="107">
        <v>7</v>
      </c>
      <c r="AS1635" s="107">
        <v>10</v>
      </c>
      <c r="AT1635" s="107">
        <v>2</v>
      </c>
      <c r="AU1635" s="105"/>
      <c r="AV1635" s="105">
        <v>1</v>
      </c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56</v>
      </c>
      <c r="F1637" s="107">
        <v>18</v>
      </c>
      <c r="G1637" s="107"/>
      <c r="H1637" s="107">
        <v>1</v>
      </c>
      <c r="I1637" s="107">
        <v>37</v>
      </c>
      <c r="J1637" s="107"/>
      <c r="K1637" s="107"/>
      <c r="L1637" s="107">
        <v>34</v>
      </c>
      <c r="M1637" s="107"/>
      <c r="N1637" s="107"/>
      <c r="O1637" s="107">
        <v>2</v>
      </c>
      <c r="P1637" s="107"/>
      <c r="Q1637" s="107">
        <v>1</v>
      </c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>
        <v>1</v>
      </c>
      <c r="AE1637" s="107"/>
      <c r="AF1637" s="107"/>
      <c r="AG1637" s="107">
        <v>10</v>
      </c>
      <c r="AH1637" s="107">
        <v>1</v>
      </c>
      <c r="AI1637" s="107"/>
      <c r="AJ1637" s="107"/>
      <c r="AK1637" s="107">
        <v>6</v>
      </c>
      <c r="AL1637" s="107"/>
      <c r="AM1637" s="107"/>
      <c r="AN1637" s="107"/>
      <c r="AO1637" s="107"/>
      <c r="AP1637" s="107"/>
      <c r="AQ1637" s="107"/>
      <c r="AR1637" s="107">
        <v>2</v>
      </c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2470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 t="s">
        <v>2473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2470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2474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 horizontalDpi="4294967295" verticalDpi="4294967295" r:id="rId1"/>
  <headerFooter>
    <oddFooter>&amp;C&amp;L32676E2E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30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&amp;C&amp;L32676E2E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2</v>
      </c>
      <c r="F13" s="105">
        <f t="shared" si="0"/>
        <v>2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1</v>
      </c>
      <c r="Q13" s="105">
        <f t="shared" si="0"/>
        <v>0</v>
      </c>
      <c r="R13" s="105">
        <f t="shared" si="0"/>
        <v>1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2</v>
      </c>
      <c r="AL13" s="105">
        <f t="shared" si="1"/>
        <v>1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1</v>
      </c>
      <c r="AR13" s="105">
        <f t="shared" si="1"/>
        <v>0</v>
      </c>
      <c r="AS13" s="105">
        <f t="shared" si="1"/>
        <v>0</v>
      </c>
      <c r="AT13" s="105">
        <f t="shared" si="1"/>
        <v>1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1</v>
      </c>
      <c r="AZ13" s="105">
        <f t="shared" si="1"/>
        <v>1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1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1</v>
      </c>
      <c r="BS13" s="105">
        <f t="shared" si="2"/>
        <v>0</v>
      </c>
    </row>
    <row r="14" spans="1:71" s="104" customFormat="1" ht="33.950000000000003" customHeight="1" x14ac:dyDescent="0.2">
      <c r="A14" s="63">
        <v>2</v>
      </c>
      <c r="B14" s="6" t="s">
        <v>232</v>
      </c>
      <c r="C14" s="64" t="s">
        <v>233</v>
      </c>
      <c r="D14" s="64"/>
      <c r="E14" s="105">
        <v>1</v>
      </c>
      <c r="F14" s="105">
        <v>1</v>
      </c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>
        <v>1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>
        <v>1</v>
      </c>
      <c r="AL14" s="105">
        <v>1</v>
      </c>
      <c r="AM14" s="105"/>
      <c r="AN14" s="105"/>
      <c r="AO14" s="105"/>
      <c r="AP14" s="105"/>
      <c r="AQ14" s="105"/>
      <c r="AR14" s="105"/>
      <c r="AS14" s="105"/>
      <c r="AT14" s="105">
        <v>1</v>
      </c>
      <c r="AU14" s="105"/>
      <c r="AV14" s="105"/>
      <c r="AW14" s="105"/>
      <c r="AX14" s="105"/>
      <c r="AY14" s="105">
        <v>1</v>
      </c>
      <c r="AZ14" s="105">
        <v>1</v>
      </c>
      <c r="BA14" s="105"/>
      <c r="BB14" s="105"/>
      <c r="BC14" s="105"/>
      <c r="BD14" s="105"/>
      <c r="BE14" s="105">
        <v>1</v>
      </c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>
        <v>1</v>
      </c>
      <c r="BS14" s="105"/>
    </row>
    <row r="15" spans="1:71" s="104" customFormat="1" ht="33.950000000000003" customHeight="1" x14ac:dyDescent="0.2">
      <c r="A15" s="63">
        <v>3</v>
      </c>
      <c r="B15" s="6" t="s">
        <v>234</v>
      </c>
      <c r="C15" s="64" t="s">
        <v>233</v>
      </c>
      <c r="D15" s="64"/>
      <c r="E15" s="105">
        <v>1</v>
      </c>
      <c r="F15" s="107">
        <v>1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>
        <v>1</v>
      </c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>
        <v>1</v>
      </c>
      <c r="AL15" s="107"/>
      <c r="AM15" s="107"/>
      <c r="AN15" s="107"/>
      <c r="AO15" s="107"/>
      <c r="AP15" s="107"/>
      <c r="AQ15" s="107">
        <v>1</v>
      </c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234</v>
      </c>
      <c r="F30" s="105">
        <f t="shared" si="3"/>
        <v>234</v>
      </c>
      <c r="G30" s="105">
        <f t="shared" si="3"/>
        <v>0</v>
      </c>
      <c r="H30" s="105">
        <f t="shared" si="3"/>
        <v>25</v>
      </c>
      <c r="I30" s="105">
        <f t="shared" si="3"/>
        <v>7</v>
      </c>
      <c r="J30" s="105">
        <f t="shared" si="3"/>
        <v>0</v>
      </c>
      <c r="K30" s="105">
        <f t="shared" si="3"/>
        <v>0</v>
      </c>
      <c r="L30" s="105">
        <f t="shared" si="3"/>
        <v>56</v>
      </c>
      <c r="M30" s="105">
        <f t="shared" si="3"/>
        <v>0</v>
      </c>
      <c r="N30" s="105">
        <f t="shared" si="3"/>
        <v>1</v>
      </c>
      <c r="O30" s="105">
        <f t="shared" si="3"/>
        <v>7</v>
      </c>
      <c r="P30" s="105">
        <f t="shared" si="3"/>
        <v>27</v>
      </c>
      <c r="Q30" s="105">
        <f t="shared" si="3"/>
        <v>22</v>
      </c>
      <c r="R30" s="105">
        <f t="shared" si="3"/>
        <v>123</v>
      </c>
      <c r="S30" s="105">
        <f t="shared" si="3"/>
        <v>47</v>
      </c>
      <c r="T30" s="105">
        <f t="shared" si="3"/>
        <v>7</v>
      </c>
      <c r="U30" s="105">
        <f t="shared" si="3"/>
        <v>8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1</v>
      </c>
      <c r="AB30" s="105">
        <f t="shared" si="3"/>
        <v>0</v>
      </c>
      <c r="AC30" s="105">
        <f t="shared" si="3"/>
        <v>0</v>
      </c>
      <c r="AD30" s="105">
        <f t="shared" si="3"/>
        <v>2</v>
      </c>
      <c r="AE30" s="105">
        <f t="shared" si="3"/>
        <v>0</v>
      </c>
      <c r="AF30" s="105">
        <f t="shared" si="3"/>
        <v>2</v>
      </c>
      <c r="AG30" s="105">
        <f t="shared" si="3"/>
        <v>2</v>
      </c>
      <c r="AH30" s="105">
        <f t="shared" si="3"/>
        <v>32</v>
      </c>
      <c r="AI30" s="105">
        <f t="shared" si="3"/>
        <v>19</v>
      </c>
      <c r="AJ30" s="105">
        <f t="shared" si="3"/>
        <v>2</v>
      </c>
      <c r="AK30" s="105">
        <f t="shared" ref="AK30:BP30" si="4">SUM(AK31:AK95)</f>
        <v>166</v>
      </c>
      <c r="AL30" s="105">
        <f t="shared" si="4"/>
        <v>12</v>
      </c>
      <c r="AM30" s="105">
        <f t="shared" si="4"/>
        <v>0</v>
      </c>
      <c r="AN30" s="105">
        <f t="shared" si="4"/>
        <v>0</v>
      </c>
      <c r="AO30" s="105">
        <f t="shared" si="4"/>
        <v>11</v>
      </c>
      <c r="AP30" s="105">
        <f t="shared" si="4"/>
        <v>5</v>
      </c>
      <c r="AQ30" s="105">
        <f t="shared" si="4"/>
        <v>38</v>
      </c>
      <c r="AR30" s="105">
        <f t="shared" si="4"/>
        <v>110</v>
      </c>
      <c r="AS30" s="105">
        <f t="shared" si="4"/>
        <v>61</v>
      </c>
      <c r="AT30" s="105">
        <f t="shared" si="4"/>
        <v>5</v>
      </c>
      <c r="AU30" s="105">
        <f t="shared" si="4"/>
        <v>4</v>
      </c>
      <c r="AV30" s="105">
        <f t="shared" si="4"/>
        <v>1</v>
      </c>
      <c r="AW30" s="105">
        <f t="shared" si="4"/>
        <v>10</v>
      </c>
      <c r="AX30" s="105">
        <f t="shared" si="4"/>
        <v>12</v>
      </c>
      <c r="AY30" s="105">
        <f t="shared" si="4"/>
        <v>14</v>
      </c>
      <c r="AZ30" s="105">
        <f t="shared" si="4"/>
        <v>9</v>
      </c>
      <c r="BA30" s="105">
        <f t="shared" si="4"/>
        <v>2</v>
      </c>
      <c r="BB30" s="105">
        <f t="shared" si="4"/>
        <v>3</v>
      </c>
      <c r="BC30" s="105">
        <f t="shared" si="4"/>
        <v>8</v>
      </c>
      <c r="BD30" s="105">
        <f t="shared" si="4"/>
        <v>0</v>
      </c>
      <c r="BE30" s="105">
        <f t="shared" si="4"/>
        <v>4</v>
      </c>
      <c r="BF30" s="105">
        <f t="shared" si="4"/>
        <v>0</v>
      </c>
      <c r="BG30" s="105">
        <f t="shared" si="4"/>
        <v>1</v>
      </c>
      <c r="BH30" s="105">
        <f t="shared" si="4"/>
        <v>1</v>
      </c>
      <c r="BI30" s="105">
        <f t="shared" si="4"/>
        <v>0</v>
      </c>
      <c r="BJ30" s="105">
        <f t="shared" si="4"/>
        <v>7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7</v>
      </c>
      <c r="BS30" s="105">
        <f t="shared" si="5"/>
        <v>0</v>
      </c>
    </row>
    <row r="31" spans="1:71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7</v>
      </c>
      <c r="F31" s="107">
        <v>7</v>
      </c>
      <c r="G31" s="107"/>
      <c r="H31" s="107"/>
      <c r="I31" s="107"/>
      <c r="J31" s="107"/>
      <c r="K31" s="107"/>
      <c r="L31" s="107">
        <v>5</v>
      </c>
      <c r="M31" s="107"/>
      <c r="N31" s="107"/>
      <c r="O31" s="107">
        <v>1</v>
      </c>
      <c r="P31" s="107">
        <v>1</v>
      </c>
      <c r="Q31" s="107">
        <v>1</v>
      </c>
      <c r="R31" s="107">
        <v>3</v>
      </c>
      <c r="S31" s="107">
        <v>1</v>
      </c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>
        <v>3</v>
      </c>
      <c r="AI31" s="107"/>
      <c r="AJ31" s="107"/>
      <c r="AK31" s="107">
        <v>4</v>
      </c>
      <c r="AL31" s="107"/>
      <c r="AM31" s="107"/>
      <c r="AN31" s="107"/>
      <c r="AO31" s="107">
        <v>1</v>
      </c>
      <c r="AP31" s="107"/>
      <c r="AQ31" s="107"/>
      <c r="AR31" s="107">
        <v>5</v>
      </c>
      <c r="AS31" s="107">
        <v>1</v>
      </c>
      <c r="AT31" s="107"/>
      <c r="AU31" s="105"/>
      <c r="AV31" s="105"/>
      <c r="AW31" s="105">
        <v>2</v>
      </c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customHeight="1" x14ac:dyDescent="0.2">
      <c r="A32" s="63">
        <v>20</v>
      </c>
      <c r="B32" s="6" t="s">
        <v>258</v>
      </c>
      <c r="C32" s="64" t="s">
        <v>257</v>
      </c>
      <c r="D32" s="64"/>
      <c r="E32" s="105">
        <v>3</v>
      </c>
      <c r="F32" s="107">
        <v>3</v>
      </c>
      <c r="G32" s="107"/>
      <c r="H32" s="107">
        <v>1</v>
      </c>
      <c r="I32" s="107">
        <v>2</v>
      </c>
      <c r="J32" s="107"/>
      <c r="K32" s="107"/>
      <c r="L32" s="107">
        <v>1</v>
      </c>
      <c r="M32" s="107"/>
      <c r="N32" s="107">
        <v>1</v>
      </c>
      <c r="O32" s="107"/>
      <c r="P32" s="107">
        <v>1</v>
      </c>
      <c r="Q32" s="107"/>
      <c r="R32" s="107">
        <v>1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>
        <v>1</v>
      </c>
      <c r="AG32" s="107"/>
      <c r="AH32" s="107"/>
      <c r="AI32" s="107"/>
      <c r="AJ32" s="107"/>
      <c r="AK32" s="107">
        <v>2</v>
      </c>
      <c r="AL32" s="107">
        <v>1</v>
      </c>
      <c r="AM32" s="107"/>
      <c r="AN32" s="107"/>
      <c r="AO32" s="107"/>
      <c r="AP32" s="107"/>
      <c r="AQ32" s="107"/>
      <c r="AR32" s="107">
        <v>2</v>
      </c>
      <c r="AS32" s="107">
        <v>1</v>
      </c>
      <c r="AT32" s="107"/>
      <c r="AU32" s="105"/>
      <c r="AV32" s="105"/>
      <c r="AW32" s="105"/>
      <c r="AX32" s="105"/>
      <c r="AY32" s="105">
        <v>1</v>
      </c>
      <c r="AZ32" s="105">
        <v>1</v>
      </c>
      <c r="BA32" s="105"/>
      <c r="BB32" s="105"/>
      <c r="BC32" s="105">
        <v>1</v>
      </c>
      <c r="BD32" s="105"/>
      <c r="BE32" s="105"/>
      <c r="BF32" s="105"/>
      <c r="BG32" s="105"/>
      <c r="BH32" s="105"/>
      <c r="BI32" s="105"/>
      <c r="BJ32" s="105">
        <v>1</v>
      </c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customHeight="1" x14ac:dyDescent="0.2">
      <c r="A35" s="63">
        <v>23</v>
      </c>
      <c r="B35" s="6">
        <v>118</v>
      </c>
      <c r="C35" s="64" t="s">
        <v>261</v>
      </c>
      <c r="D35" s="64"/>
      <c r="E35" s="107">
        <v>1</v>
      </c>
      <c r="F35" s="107">
        <v>1</v>
      </c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>
        <v>1</v>
      </c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>
        <v>1</v>
      </c>
      <c r="AJ35" s="107"/>
      <c r="AK35" s="107"/>
      <c r="AL35" s="107"/>
      <c r="AM35" s="107"/>
      <c r="AN35" s="107"/>
      <c r="AO35" s="107"/>
      <c r="AP35" s="107"/>
      <c r="AQ35" s="107"/>
      <c r="AR35" s="107">
        <v>1</v>
      </c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customHeight="1" x14ac:dyDescent="0.2">
      <c r="A36" s="63">
        <v>24</v>
      </c>
      <c r="B36" s="6" t="s">
        <v>262</v>
      </c>
      <c r="C36" s="64" t="s">
        <v>263</v>
      </c>
      <c r="D36" s="64"/>
      <c r="E36" s="107">
        <v>5</v>
      </c>
      <c r="F36" s="107">
        <v>5</v>
      </c>
      <c r="G36" s="107"/>
      <c r="H36" s="107"/>
      <c r="I36" s="107">
        <v>1</v>
      </c>
      <c r="J36" s="107"/>
      <c r="K36" s="107"/>
      <c r="L36" s="107">
        <v>1</v>
      </c>
      <c r="M36" s="107"/>
      <c r="N36" s="107"/>
      <c r="O36" s="107"/>
      <c r="P36" s="107">
        <v>1</v>
      </c>
      <c r="Q36" s="107"/>
      <c r="R36" s="107">
        <v>3</v>
      </c>
      <c r="S36" s="107">
        <v>1</v>
      </c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>
        <v>1</v>
      </c>
      <c r="AI36" s="107">
        <v>2</v>
      </c>
      <c r="AJ36" s="107"/>
      <c r="AK36" s="107">
        <v>2</v>
      </c>
      <c r="AL36" s="107"/>
      <c r="AM36" s="107"/>
      <c r="AN36" s="107"/>
      <c r="AO36" s="107">
        <v>1</v>
      </c>
      <c r="AP36" s="107">
        <v>1</v>
      </c>
      <c r="AQ36" s="107"/>
      <c r="AR36" s="107">
        <v>2</v>
      </c>
      <c r="AS36" s="107">
        <v>1</v>
      </c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18</v>
      </c>
      <c r="F41" s="107">
        <v>18</v>
      </c>
      <c r="G41" s="107"/>
      <c r="H41" s="107">
        <v>4</v>
      </c>
      <c r="I41" s="107"/>
      <c r="J41" s="107"/>
      <c r="K41" s="107"/>
      <c r="L41" s="107">
        <v>8</v>
      </c>
      <c r="M41" s="107"/>
      <c r="N41" s="107"/>
      <c r="O41" s="107">
        <v>2</v>
      </c>
      <c r="P41" s="107">
        <v>4</v>
      </c>
      <c r="Q41" s="107"/>
      <c r="R41" s="107">
        <v>8</v>
      </c>
      <c r="S41" s="107">
        <v>4</v>
      </c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>
        <v>1</v>
      </c>
      <c r="AG41" s="107"/>
      <c r="AH41" s="107">
        <v>1</v>
      </c>
      <c r="AI41" s="107">
        <v>1</v>
      </c>
      <c r="AJ41" s="107"/>
      <c r="AK41" s="107">
        <v>15</v>
      </c>
      <c r="AL41" s="107">
        <v>1</v>
      </c>
      <c r="AM41" s="107"/>
      <c r="AN41" s="107"/>
      <c r="AO41" s="107">
        <v>1</v>
      </c>
      <c r="AP41" s="107">
        <v>1</v>
      </c>
      <c r="AQ41" s="107">
        <v>3</v>
      </c>
      <c r="AR41" s="107">
        <v>9</v>
      </c>
      <c r="AS41" s="107">
        <v>3</v>
      </c>
      <c r="AT41" s="107">
        <v>1</v>
      </c>
      <c r="AU41" s="105"/>
      <c r="AV41" s="105"/>
      <c r="AW41" s="105">
        <v>4</v>
      </c>
      <c r="AX41" s="105">
        <v>1</v>
      </c>
      <c r="AY41" s="105">
        <v>1</v>
      </c>
      <c r="AZ41" s="105">
        <v>1</v>
      </c>
      <c r="BA41" s="105"/>
      <c r="BB41" s="105"/>
      <c r="BC41" s="105"/>
      <c r="BD41" s="105"/>
      <c r="BE41" s="105">
        <v>1</v>
      </c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>
        <v>1</v>
      </c>
      <c r="BS41" s="105"/>
    </row>
    <row r="42" spans="1:71" s="104" customFormat="1" ht="12.95" customHeight="1" x14ac:dyDescent="0.2">
      <c r="A42" s="63">
        <v>30</v>
      </c>
      <c r="B42" s="6" t="s">
        <v>271</v>
      </c>
      <c r="C42" s="64" t="s">
        <v>270</v>
      </c>
      <c r="D42" s="64"/>
      <c r="E42" s="107">
        <v>8</v>
      </c>
      <c r="F42" s="107">
        <v>8</v>
      </c>
      <c r="G42" s="107"/>
      <c r="H42" s="107"/>
      <c r="I42" s="107"/>
      <c r="J42" s="107"/>
      <c r="K42" s="107"/>
      <c r="L42" s="107">
        <v>6</v>
      </c>
      <c r="M42" s="107"/>
      <c r="N42" s="107"/>
      <c r="O42" s="107"/>
      <c r="P42" s="107"/>
      <c r="Q42" s="107">
        <v>1</v>
      </c>
      <c r="R42" s="107">
        <v>4</v>
      </c>
      <c r="S42" s="107">
        <v>3</v>
      </c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>
        <v>2</v>
      </c>
      <c r="AI42" s="107">
        <v>1</v>
      </c>
      <c r="AJ42" s="107"/>
      <c r="AK42" s="107">
        <v>5</v>
      </c>
      <c r="AL42" s="107"/>
      <c r="AM42" s="107"/>
      <c r="AN42" s="107"/>
      <c r="AO42" s="107"/>
      <c r="AP42" s="107"/>
      <c r="AQ42" s="107"/>
      <c r="AR42" s="107">
        <v>5</v>
      </c>
      <c r="AS42" s="107">
        <v>3</v>
      </c>
      <c r="AT42" s="107"/>
      <c r="AU42" s="105"/>
      <c r="AV42" s="105"/>
      <c r="AW42" s="105"/>
      <c r="AX42" s="105">
        <v>1</v>
      </c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17</v>
      </c>
      <c r="F43" s="107">
        <v>17</v>
      </c>
      <c r="G43" s="107"/>
      <c r="H43" s="107"/>
      <c r="I43" s="107"/>
      <c r="J43" s="107"/>
      <c r="K43" s="107"/>
      <c r="L43" s="107">
        <v>4</v>
      </c>
      <c r="M43" s="107"/>
      <c r="N43" s="107"/>
      <c r="O43" s="107">
        <v>2</v>
      </c>
      <c r="P43" s="107">
        <v>2</v>
      </c>
      <c r="Q43" s="107"/>
      <c r="R43" s="107">
        <v>12</v>
      </c>
      <c r="S43" s="107">
        <v>1</v>
      </c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>
        <v>3</v>
      </c>
      <c r="AI43" s="107">
        <v>1</v>
      </c>
      <c r="AJ43" s="107"/>
      <c r="AK43" s="107">
        <v>13</v>
      </c>
      <c r="AL43" s="107"/>
      <c r="AM43" s="107"/>
      <c r="AN43" s="107"/>
      <c r="AO43" s="107"/>
      <c r="AP43" s="107"/>
      <c r="AQ43" s="107">
        <v>3</v>
      </c>
      <c r="AR43" s="107">
        <v>8</v>
      </c>
      <c r="AS43" s="107">
        <v>4</v>
      </c>
      <c r="AT43" s="107">
        <v>1</v>
      </c>
      <c r="AU43" s="105">
        <v>1</v>
      </c>
      <c r="AV43" s="105"/>
      <c r="AW43" s="105">
        <v>2</v>
      </c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93</v>
      </c>
      <c r="F47" s="107">
        <v>93</v>
      </c>
      <c r="G47" s="107"/>
      <c r="H47" s="107">
        <v>13</v>
      </c>
      <c r="I47" s="107">
        <v>2</v>
      </c>
      <c r="J47" s="107"/>
      <c r="K47" s="107"/>
      <c r="L47" s="107">
        <v>10</v>
      </c>
      <c r="M47" s="107"/>
      <c r="N47" s="107"/>
      <c r="O47" s="107">
        <v>2</v>
      </c>
      <c r="P47" s="107">
        <v>9</v>
      </c>
      <c r="Q47" s="107">
        <v>11</v>
      </c>
      <c r="R47" s="107">
        <v>50</v>
      </c>
      <c r="S47" s="107">
        <v>17</v>
      </c>
      <c r="T47" s="107">
        <v>4</v>
      </c>
      <c r="U47" s="107">
        <v>4</v>
      </c>
      <c r="V47" s="107"/>
      <c r="W47" s="107"/>
      <c r="X47" s="107"/>
      <c r="Y47" s="107"/>
      <c r="Z47" s="107"/>
      <c r="AA47" s="107">
        <v>1</v>
      </c>
      <c r="AB47" s="107"/>
      <c r="AC47" s="107"/>
      <c r="AD47" s="107">
        <v>2</v>
      </c>
      <c r="AE47" s="107"/>
      <c r="AF47" s="107"/>
      <c r="AG47" s="107">
        <v>2</v>
      </c>
      <c r="AH47" s="107">
        <v>9</v>
      </c>
      <c r="AI47" s="107">
        <v>8</v>
      </c>
      <c r="AJ47" s="107">
        <v>1</v>
      </c>
      <c r="AK47" s="107">
        <v>66</v>
      </c>
      <c r="AL47" s="107">
        <v>2</v>
      </c>
      <c r="AM47" s="107"/>
      <c r="AN47" s="107"/>
      <c r="AO47" s="107">
        <v>6</v>
      </c>
      <c r="AP47" s="107">
        <v>3</v>
      </c>
      <c r="AQ47" s="107">
        <v>17</v>
      </c>
      <c r="AR47" s="107">
        <v>39</v>
      </c>
      <c r="AS47" s="107">
        <v>25</v>
      </c>
      <c r="AT47" s="107">
        <v>2</v>
      </c>
      <c r="AU47" s="105">
        <v>1</v>
      </c>
      <c r="AV47" s="105">
        <v>1</v>
      </c>
      <c r="AW47" s="105">
        <v>2</v>
      </c>
      <c r="AX47" s="105">
        <v>5</v>
      </c>
      <c r="AY47" s="105">
        <v>2</v>
      </c>
      <c r="AZ47" s="105"/>
      <c r="BA47" s="105"/>
      <c r="BB47" s="105">
        <v>2</v>
      </c>
      <c r="BC47" s="105">
        <v>1</v>
      </c>
      <c r="BD47" s="105"/>
      <c r="BE47" s="105">
        <v>1</v>
      </c>
      <c r="BF47" s="105"/>
      <c r="BG47" s="105"/>
      <c r="BH47" s="105"/>
      <c r="BI47" s="105"/>
      <c r="BJ47" s="105">
        <v>1</v>
      </c>
      <c r="BK47" s="105"/>
      <c r="BL47" s="105"/>
      <c r="BM47" s="105"/>
      <c r="BN47" s="105"/>
      <c r="BO47" s="105"/>
      <c r="BP47" s="105"/>
      <c r="BQ47" s="105"/>
      <c r="BR47" s="105">
        <v>1</v>
      </c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33</v>
      </c>
      <c r="F48" s="107">
        <v>33</v>
      </c>
      <c r="G48" s="107"/>
      <c r="H48" s="107">
        <v>6</v>
      </c>
      <c r="I48" s="107">
        <v>2</v>
      </c>
      <c r="J48" s="107"/>
      <c r="K48" s="107"/>
      <c r="L48" s="107">
        <v>4</v>
      </c>
      <c r="M48" s="107"/>
      <c r="N48" s="107"/>
      <c r="O48" s="107"/>
      <c r="P48" s="107">
        <v>7</v>
      </c>
      <c r="Q48" s="107">
        <v>3</v>
      </c>
      <c r="R48" s="107">
        <v>16</v>
      </c>
      <c r="S48" s="107">
        <v>6</v>
      </c>
      <c r="T48" s="107">
        <v>1</v>
      </c>
      <c r="U48" s="107">
        <v>2</v>
      </c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>
        <v>5</v>
      </c>
      <c r="AI48" s="107">
        <v>2</v>
      </c>
      <c r="AJ48" s="107"/>
      <c r="AK48" s="107">
        <v>24</v>
      </c>
      <c r="AL48" s="107">
        <v>3</v>
      </c>
      <c r="AM48" s="107"/>
      <c r="AN48" s="107"/>
      <c r="AO48" s="107">
        <v>2</v>
      </c>
      <c r="AP48" s="107"/>
      <c r="AQ48" s="107">
        <v>5</v>
      </c>
      <c r="AR48" s="107">
        <v>14</v>
      </c>
      <c r="AS48" s="107">
        <v>10</v>
      </c>
      <c r="AT48" s="107">
        <v>1</v>
      </c>
      <c r="AU48" s="105">
        <v>1</v>
      </c>
      <c r="AV48" s="105"/>
      <c r="AW48" s="105"/>
      <c r="AX48" s="105">
        <v>1</v>
      </c>
      <c r="AY48" s="105">
        <v>3</v>
      </c>
      <c r="AZ48" s="105">
        <v>2</v>
      </c>
      <c r="BA48" s="105"/>
      <c r="BB48" s="105">
        <v>1</v>
      </c>
      <c r="BC48" s="105">
        <v>1</v>
      </c>
      <c r="BD48" s="105"/>
      <c r="BE48" s="105"/>
      <c r="BF48" s="105"/>
      <c r="BG48" s="105">
        <v>1</v>
      </c>
      <c r="BH48" s="105">
        <v>1</v>
      </c>
      <c r="BI48" s="105"/>
      <c r="BJ48" s="105">
        <v>1</v>
      </c>
      <c r="BK48" s="105"/>
      <c r="BL48" s="105"/>
      <c r="BM48" s="105"/>
      <c r="BN48" s="105"/>
      <c r="BO48" s="105"/>
      <c r="BP48" s="105"/>
      <c r="BQ48" s="105"/>
      <c r="BR48" s="105">
        <v>2</v>
      </c>
      <c r="BS48" s="105"/>
    </row>
    <row r="49" spans="1:71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7</v>
      </c>
      <c r="F49" s="107">
        <v>7</v>
      </c>
      <c r="G49" s="107"/>
      <c r="H49" s="107"/>
      <c r="I49" s="107"/>
      <c r="J49" s="107"/>
      <c r="K49" s="107"/>
      <c r="L49" s="107">
        <v>2</v>
      </c>
      <c r="M49" s="107"/>
      <c r="N49" s="107"/>
      <c r="O49" s="107"/>
      <c r="P49" s="107">
        <v>1</v>
      </c>
      <c r="Q49" s="107">
        <v>3</v>
      </c>
      <c r="R49" s="107">
        <v>3</v>
      </c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>
        <v>7</v>
      </c>
      <c r="AL49" s="107"/>
      <c r="AM49" s="107"/>
      <c r="AN49" s="107"/>
      <c r="AO49" s="107"/>
      <c r="AP49" s="107"/>
      <c r="AQ49" s="107">
        <v>2</v>
      </c>
      <c r="AR49" s="107">
        <v>3</v>
      </c>
      <c r="AS49" s="107">
        <v>2</v>
      </c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33</v>
      </c>
      <c r="F51" s="107">
        <v>33</v>
      </c>
      <c r="G51" s="107"/>
      <c r="H51" s="107"/>
      <c r="I51" s="107"/>
      <c r="J51" s="107"/>
      <c r="K51" s="107"/>
      <c r="L51" s="107">
        <v>13</v>
      </c>
      <c r="M51" s="107"/>
      <c r="N51" s="107"/>
      <c r="O51" s="107"/>
      <c r="P51" s="107"/>
      <c r="Q51" s="107">
        <v>2</v>
      </c>
      <c r="R51" s="107">
        <v>18</v>
      </c>
      <c r="S51" s="107">
        <v>13</v>
      </c>
      <c r="T51" s="107"/>
      <c r="U51" s="107">
        <v>1</v>
      </c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>
        <v>6</v>
      </c>
      <c r="AI51" s="107">
        <v>2</v>
      </c>
      <c r="AJ51" s="107">
        <v>1</v>
      </c>
      <c r="AK51" s="107">
        <v>23</v>
      </c>
      <c r="AL51" s="107">
        <v>5</v>
      </c>
      <c r="AM51" s="107"/>
      <c r="AN51" s="107"/>
      <c r="AO51" s="107"/>
      <c r="AP51" s="107"/>
      <c r="AQ51" s="107">
        <v>8</v>
      </c>
      <c r="AR51" s="107">
        <v>15</v>
      </c>
      <c r="AS51" s="107">
        <v>10</v>
      </c>
      <c r="AT51" s="107"/>
      <c r="AU51" s="105"/>
      <c r="AV51" s="105"/>
      <c r="AW51" s="105"/>
      <c r="AX51" s="105">
        <v>2</v>
      </c>
      <c r="AY51" s="105">
        <v>6</v>
      </c>
      <c r="AZ51" s="105">
        <v>5</v>
      </c>
      <c r="BA51" s="105">
        <v>1</v>
      </c>
      <c r="BB51" s="105"/>
      <c r="BC51" s="105">
        <v>4</v>
      </c>
      <c r="BD51" s="105"/>
      <c r="BE51" s="105">
        <v>2</v>
      </c>
      <c r="BF51" s="105"/>
      <c r="BG51" s="105"/>
      <c r="BH51" s="105"/>
      <c r="BI51" s="105"/>
      <c r="BJ51" s="105">
        <v>4</v>
      </c>
      <c r="BK51" s="105"/>
      <c r="BL51" s="105"/>
      <c r="BM51" s="105"/>
      <c r="BN51" s="105"/>
      <c r="BO51" s="105"/>
      <c r="BP51" s="105"/>
      <c r="BQ51" s="105"/>
      <c r="BR51" s="105">
        <v>2</v>
      </c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3</v>
      </c>
      <c r="F56" s="107">
        <v>3</v>
      </c>
      <c r="G56" s="107"/>
      <c r="H56" s="107">
        <v>1</v>
      </c>
      <c r="I56" s="107"/>
      <c r="J56" s="107"/>
      <c r="K56" s="107"/>
      <c r="L56" s="107"/>
      <c r="M56" s="107"/>
      <c r="N56" s="107"/>
      <c r="O56" s="107"/>
      <c r="P56" s="107">
        <v>1</v>
      </c>
      <c r="Q56" s="107"/>
      <c r="R56" s="107">
        <v>2</v>
      </c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>
        <v>3</v>
      </c>
      <c r="AL56" s="107"/>
      <c r="AM56" s="107"/>
      <c r="AN56" s="107"/>
      <c r="AO56" s="107"/>
      <c r="AP56" s="107"/>
      <c r="AQ56" s="107"/>
      <c r="AR56" s="107">
        <v>2</v>
      </c>
      <c r="AS56" s="107">
        <v>1</v>
      </c>
      <c r="AT56" s="107"/>
      <c r="AU56" s="105"/>
      <c r="AV56" s="105"/>
      <c r="AW56" s="105"/>
      <c r="AX56" s="105">
        <v>1</v>
      </c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customHeight="1" x14ac:dyDescent="0.2">
      <c r="A57" s="63">
        <v>45</v>
      </c>
      <c r="B57" s="6" t="s">
        <v>289</v>
      </c>
      <c r="C57" s="64" t="s">
        <v>290</v>
      </c>
      <c r="D57" s="64"/>
      <c r="E57" s="107">
        <v>5</v>
      </c>
      <c r="F57" s="107">
        <v>5</v>
      </c>
      <c r="G57" s="107"/>
      <c r="H57" s="107"/>
      <c r="I57" s="107"/>
      <c r="J57" s="107"/>
      <c r="K57" s="107"/>
      <c r="L57" s="107">
        <v>2</v>
      </c>
      <c r="M57" s="107"/>
      <c r="N57" s="107"/>
      <c r="O57" s="107"/>
      <c r="P57" s="107"/>
      <c r="Q57" s="107">
        <v>1</v>
      </c>
      <c r="R57" s="107">
        <v>2</v>
      </c>
      <c r="S57" s="107">
        <v>1</v>
      </c>
      <c r="T57" s="107">
        <v>1</v>
      </c>
      <c r="U57" s="107">
        <v>1</v>
      </c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>
        <v>2</v>
      </c>
      <c r="AI57" s="107">
        <v>1</v>
      </c>
      <c r="AJ57" s="107"/>
      <c r="AK57" s="107">
        <v>1</v>
      </c>
      <c r="AL57" s="107"/>
      <c r="AM57" s="107"/>
      <c r="AN57" s="107"/>
      <c r="AO57" s="107"/>
      <c r="AP57" s="107"/>
      <c r="AQ57" s="107"/>
      <c r="AR57" s="107">
        <v>4</v>
      </c>
      <c r="AS57" s="107"/>
      <c r="AT57" s="107"/>
      <c r="AU57" s="105">
        <v>1</v>
      </c>
      <c r="AV57" s="105"/>
      <c r="AW57" s="105"/>
      <c r="AX57" s="105"/>
      <c r="AY57" s="105">
        <v>1</v>
      </c>
      <c r="AZ57" s="105"/>
      <c r="BA57" s="105">
        <v>1</v>
      </c>
      <c r="BB57" s="105"/>
      <c r="BC57" s="105">
        <v>1</v>
      </c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>
        <v>1</v>
      </c>
      <c r="BS57" s="105"/>
    </row>
    <row r="58" spans="1:71" s="104" customFormat="1" ht="12.95" customHeight="1" x14ac:dyDescent="0.2">
      <c r="A58" s="63">
        <v>46</v>
      </c>
      <c r="B58" s="6" t="s">
        <v>291</v>
      </c>
      <c r="C58" s="64" t="s">
        <v>290</v>
      </c>
      <c r="D58" s="64"/>
      <c r="E58" s="107">
        <v>1</v>
      </c>
      <c r="F58" s="107">
        <v>1</v>
      </c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>
        <v>1</v>
      </c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>
        <v>1</v>
      </c>
      <c r="AL58" s="107"/>
      <c r="AM58" s="107"/>
      <c r="AN58" s="107"/>
      <c r="AO58" s="107"/>
      <c r="AP58" s="107"/>
      <c r="AQ58" s="107"/>
      <c r="AR58" s="107">
        <v>1</v>
      </c>
      <c r="AS58" s="107"/>
      <c r="AT58" s="107"/>
      <c r="AU58" s="105"/>
      <c r="AV58" s="105"/>
      <c r="AW58" s="105"/>
      <c r="AX58" s="105">
        <v>1</v>
      </c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2</v>
      </c>
      <c r="F96" s="145">
        <f t="shared" si="6"/>
        <v>2</v>
      </c>
      <c r="G96" s="145">
        <f t="shared" si="6"/>
        <v>0</v>
      </c>
      <c r="H96" s="145">
        <f t="shared" si="6"/>
        <v>1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1</v>
      </c>
      <c r="Q96" s="145">
        <f t="shared" si="6"/>
        <v>0</v>
      </c>
      <c r="R96" s="145">
        <f t="shared" si="6"/>
        <v>1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1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1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1</v>
      </c>
      <c r="AR96" s="145">
        <f t="shared" si="7"/>
        <v>0</v>
      </c>
      <c r="AS96" s="145">
        <f t="shared" si="7"/>
        <v>0</v>
      </c>
      <c r="AT96" s="145">
        <f t="shared" si="7"/>
        <v>1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customHeight="1" x14ac:dyDescent="0.2">
      <c r="A105" s="63">
        <v>93</v>
      </c>
      <c r="B105" s="6" t="s">
        <v>351</v>
      </c>
      <c r="C105" s="64" t="s">
        <v>352</v>
      </c>
      <c r="D105" s="64"/>
      <c r="E105" s="107">
        <v>1</v>
      </c>
      <c r="F105" s="107">
        <v>1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>
        <v>1</v>
      </c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>
        <v>1</v>
      </c>
      <c r="AI105" s="107"/>
      <c r="AJ105" s="107"/>
      <c r="AK105" s="107"/>
      <c r="AL105" s="107"/>
      <c r="AM105" s="107"/>
      <c r="AN105" s="107"/>
      <c r="AO105" s="107"/>
      <c r="AP105" s="107"/>
      <c r="AQ105" s="107">
        <v>1</v>
      </c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customHeight="1" x14ac:dyDescent="0.2">
      <c r="A111" s="63">
        <v>99</v>
      </c>
      <c r="B111" s="6" t="s">
        <v>359</v>
      </c>
      <c r="C111" s="64" t="s">
        <v>360</v>
      </c>
      <c r="D111" s="64"/>
      <c r="E111" s="107">
        <v>1</v>
      </c>
      <c r="F111" s="107">
        <v>1</v>
      </c>
      <c r="G111" s="107"/>
      <c r="H111" s="107">
        <v>1</v>
      </c>
      <c r="I111" s="107"/>
      <c r="J111" s="107"/>
      <c r="K111" s="107"/>
      <c r="L111" s="107"/>
      <c r="M111" s="107"/>
      <c r="N111" s="107"/>
      <c r="O111" s="107"/>
      <c r="P111" s="107"/>
      <c r="Q111" s="107"/>
      <c r="R111" s="107">
        <v>1</v>
      </c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>
        <v>1</v>
      </c>
      <c r="AL111" s="107"/>
      <c r="AM111" s="107"/>
      <c r="AN111" s="107"/>
      <c r="AO111" s="107"/>
      <c r="AP111" s="107"/>
      <c r="AQ111" s="107"/>
      <c r="AR111" s="107"/>
      <c r="AS111" s="107"/>
      <c r="AT111" s="107">
        <v>1</v>
      </c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8</v>
      </c>
      <c r="F118" s="105">
        <f t="shared" si="9"/>
        <v>8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3</v>
      </c>
      <c r="M118" s="105">
        <f t="shared" si="9"/>
        <v>0</v>
      </c>
      <c r="N118" s="105">
        <f t="shared" si="9"/>
        <v>0</v>
      </c>
      <c r="O118" s="105">
        <f t="shared" si="9"/>
        <v>1</v>
      </c>
      <c r="P118" s="105">
        <f t="shared" si="9"/>
        <v>3</v>
      </c>
      <c r="Q118" s="105">
        <f t="shared" si="9"/>
        <v>1</v>
      </c>
      <c r="R118" s="105">
        <f t="shared" si="9"/>
        <v>3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3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5</v>
      </c>
      <c r="AL118" s="105">
        <f t="shared" si="10"/>
        <v>2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2</v>
      </c>
      <c r="AR118" s="105">
        <f t="shared" si="10"/>
        <v>3</v>
      </c>
      <c r="AS118" s="105">
        <f t="shared" si="10"/>
        <v>1</v>
      </c>
      <c r="AT118" s="105">
        <f t="shared" si="10"/>
        <v>2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2</v>
      </c>
      <c r="AZ118" s="105">
        <f t="shared" si="10"/>
        <v>1</v>
      </c>
      <c r="BA118" s="105">
        <f t="shared" si="10"/>
        <v>0</v>
      </c>
      <c r="BB118" s="105">
        <f t="shared" si="10"/>
        <v>1</v>
      </c>
      <c r="BC118" s="105">
        <f t="shared" si="10"/>
        <v>1</v>
      </c>
      <c r="BD118" s="105">
        <f t="shared" si="10"/>
        <v>1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2</v>
      </c>
      <c r="BL118" s="105">
        <f t="shared" si="10"/>
        <v>2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customHeight="1" x14ac:dyDescent="0.2">
      <c r="A120" s="63">
        <v>108</v>
      </c>
      <c r="B120" s="6" t="s">
        <v>370</v>
      </c>
      <c r="C120" s="64" t="s">
        <v>369</v>
      </c>
      <c r="D120" s="64"/>
      <c r="E120" s="107">
        <v>1</v>
      </c>
      <c r="F120" s="107">
        <v>1</v>
      </c>
      <c r="G120" s="107"/>
      <c r="H120" s="107"/>
      <c r="I120" s="107"/>
      <c r="J120" s="107"/>
      <c r="K120" s="107"/>
      <c r="L120" s="107">
        <v>1</v>
      </c>
      <c r="M120" s="107"/>
      <c r="N120" s="107"/>
      <c r="O120" s="107"/>
      <c r="P120" s="107"/>
      <c r="Q120" s="107"/>
      <c r="R120" s="107">
        <v>1</v>
      </c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>
        <v>1</v>
      </c>
      <c r="AL120" s="107">
        <v>1</v>
      </c>
      <c r="AM120" s="107"/>
      <c r="AN120" s="107"/>
      <c r="AO120" s="107"/>
      <c r="AP120" s="107"/>
      <c r="AQ120" s="107"/>
      <c r="AR120" s="107">
        <v>1</v>
      </c>
      <c r="AS120" s="107"/>
      <c r="AT120" s="107"/>
      <c r="AU120" s="105"/>
      <c r="AV120" s="105"/>
      <c r="AW120" s="105"/>
      <c r="AX120" s="105"/>
      <c r="AY120" s="105">
        <v>1</v>
      </c>
      <c r="AZ120" s="105"/>
      <c r="BA120" s="105"/>
      <c r="BB120" s="105">
        <v>1</v>
      </c>
      <c r="BC120" s="105"/>
      <c r="BD120" s="105">
        <v>1</v>
      </c>
      <c r="BE120" s="105"/>
      <c r="BF120" s="105"/>
      <c r="BG120" s="105"/>
      <c r="BH120" s="105"/>
      <c r="BI120" s="105"/>
      <c r="BJ120" s="105"/>
      <c r="BK120" s="105">
        <v>1</v>
      </c>
      <c r="BL120" s="105">
        <v>1</v>
      </c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customHeight="1" x14ac:dyDescent="0.2">
      <c r="A121" s="63">
        <v>109</v>
      </c>
      <c r="B121" s="6" t="s">
        <v>371</v>
      </c>
      <c r="C121" s="64" t="s">
        <v>369</v>
      </c>
      <c r="D121" s="64"/>
      <c r="E121" s="107">
        <v>1</v>
      </c>
      <c r="F121" s="107">
        <v>1</v>
      </c>
      <c r="G121" s="107"/>
      <c r="H121" s="107"/>
      <c r="I121" s="107"/>
      <c r="J121" s="107"/>
      <c r="K121" s="107"/>
      <c r="L121" s="107">
        <v>1</v>
      </c>
      <c r="M121" s="107"/>
      <c r="N121" s="107"/>
      <c r="O121" s="107"/>
      <c r="P121" s="107"/>
      <c r="Q121" s="107"/>
      <c r="R121" s="107">
        <v>1</v>
      </c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>
        <v>1</v>
      </c>
      <c r="AL121" s="107">
        <v>1</v>
      </c>
      <c r="AM121" s="107"/>
      <c r="AN121" s="107"/>
      <c r="AO121" s="107"/>
      <c r="AP121" s="107"/>
      <c r="AQ121" s="107"/>
      <c r="AR121" s="107">
        <v>1</v>
      </c>
      <c r="AS121" s="107"/>
      <c r="AT121" s="107"/>
      <c r="AU121" s="105"/>
      <c r="AV121" s="105"/>
      <c r="AW121" s="105"/>
      <c r="AX121" s="105"/>
      <c r="AY121" s="105">
        <v>1</v>
      </c>
      <c r="AZ121" s="105">
        <v>1</v>
      </c>
      <c r="BA121" s="105"/>
      <c r="BB121" s="105"/>
      <c r="BC121" s="105">
        <v>1</v>
      </c>
      <c r="BD121" s="105"/>
      <c r="BE121" s="105"/>
      <c r="BF121" s="105"/>
      <c r="BG121" s="105"/>
      <c r="BH121" s="105"/>
      <c r="BI121" s="105"/>
      <c r="BJ121" s="105"/>
      <c r="BK121" s="105">
        <v>1</v>
      </c>
      <c r="BL121" s="105">
        <v>1</v>
      </c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customHeight="1" x14ac:dyDescent="0.2">
      <c r="A127" s="63">
        <v>115</v>
      </c>
      <c r="B127" s="142" t="s">
        <v>375</v>
      </c>
      <c r="C127" s="143" t="s">
        <v>2432</v>
      </c>
      <c r="D127" s="64"/>
      <c r="E127" s="107">
        <v>2</v>
      </c>
      <c r="F127" s="107">
        <v>2</v>
      </c>
      <c r="G127" s="107"/>
      <c r="H127" s="107"/>
      <c r="I127" s="107"/>
      <c r="J127" s="107"/>
      <c r="K127" s="107"/>
      <c r="L127" s="107">
        <v>1</v>
      </c>
      <c r="M127" s="107"/>
      <c r="N127" s="107"/>
      <c r="O127" s="107">
        <v>1</v>
      </c>
      <c r="P127" s="107"/>
      <c r="Q127" s="107">
        <v>1</v>
      </c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>
        <v>1</v>
      </c>
      <c r="AI127" s="107"/>
      <c r="AJ127" s="107"/>
      <c r="AK127" s="107">
        <v>1</v>
      </c>
      <c r="AL127" s="107"/>
      <c r="AM127" s="107"/>
      <c r="AN127" s="107"/>
      <c r="AO127" s="107"/>
      <c r="AP127" s="107"/>
      <c r="AQ127" s="107">
        <v>1</v>
      </c>
      <c r="AR127" s="107"/>
      <c r="AS127" s="107">
        <v>1</v>
      </c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customHeight="1" x14ac:dyDescent="0.2">
      <c r="A133" s="63">
        <v>121</v>
      </c>
      <c r="B133" s="6" t="s">
        <v>379</v>
      </c>
      <c r="C133" s="64" t="s">
        <v>380</v>
      </c>
      <c r="D133" s="64"/>
      <c r="E133" s="107">
        <v>1</v>
      </c>
      <c r="F133" s="107">
        <v>1</v>
      </c>
      <c r="G133" s="107"/>
      <c r="H133" s="107"/>
      <c r="I133" s="107"/>
      <c r="J133" s="107"/>
      <c r="K133" s="107"/>
      <c r="L133" s="107"/>
      <c r="M133" s="107"/>
      <c r="N133" s="107"/>
      <c r="O133" s="107"/>
      <c r="P133" s="107">
        <v>1</v>
      </c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>
        <v>1</v>
      </c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>
        <v>1</v>
      </c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customHeight="1" x14ac:dyDescent="0.2">
      <c r="A135" s="63">
        <v>123</v>
      </c>
      <c r="B135" s="6" t="s">
        <v>382</v>
      </c>
      <c r="C135" s="64" t="s">
        <v>383</v>
      </c>
      <c r="D135" s="64"/>
      <c r="E135" s="107">
        <v>2</v>
      </c>
      <c r="F135" s="107">
        <v>2</v>
      </c>
      <c r="G135" s="107"/>
      <c r="H135" s="107"/>
      <c r="I135" s="107"/>
      <c r="J135" s="107"/>
      <c r="K135" s="107"/>
      <c r="L135" s="107"/>
      <c r="M135" s="107"/>
      <c r="N135" s="107"/>
      <c r="O135" s="107"/>
      <c r="P135" s="107">
        <v>2</v>
      </c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>
        <v>1</v>
      </c>
      <c r="AI135" s="107"/>
      <c r="AJ135" s="107"/>
      <c r="AK135" s="107">
        <v>1</v>
      </c>
      <c r="AL135" s="107"/>
      <c r="AM135" s="107"/>
      <c r="AN135" s="107"/>
      <c r="AO135" s="107"/>
      <c r="AP135" s="107"/>
      <c r="AQ135" s="107"/>
      <c r="AR135" s="107">
        <v>1</v>
      </c>
      <c r="AS135" s="107"/>
      <c r="AT135" s="107">
        <v>1</v>
      </c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customHeight="1" x14ac:dyDescent="0.2">
      <c r="A136" s="63">
        <v>124</v>
      </c>
      <c r="B136" s="6" t="s">
        <v>384</v>
      </c>
      <c r="C136" s="64" t="s">
        <v>383</v>
      </c>
      <c r="D136" s="64"/>
      <c r="E136" s="107">
        <v>1</v>
      </c>
      <c r="F136" s="107">
        <v>1</v>
      </c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>
        <v>1</v>
      </c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>
        <v>1</v>
      </c>
      <c r="AL136" s="107"/>
      <c r="AM136" s="107"/>
      <c r="AN136" s="107"/>
      <c r="AO136" s="107"/>
      <c r="AP136" s="107"/>
      <c r="AQ136" s="107">
        <v>1</v>
      </c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44</v>
      </c>
      <c r="F137" s="105">
        <f t="shared" si="12"/>
        <v>43</v>
      </c>
      <c r="G137" s="105">
        <f t="shared" si="12"/>
        <v>0</v>
      </c>
      <c r="H137" s="105">
        <f t="shared" si="12"/>
        <v>15</v>
      </c>
      <c r="I137" s="105">
        <f t="shared" si="12"/>
        <v>3</v>
      </c>
      <c r="J137" s="105">
        <f t="shared" si="12"/>
        <v>0</v>
      </c>
      <c r="K137" s="105">
        <f t="shared" si="12"/>
        <v>0</v>
      </c>
      <c r="L137" s="105">
        <f t="shared" si="12"/>
        <v>1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3</v>
      </c>
      <c r="Q137" s="105">
        <f t="shared" si="12"/>
        <v>8</v>
      </c>
      <c r="R137" s="105">
        <f t="shared" si="12"/>
        <v>23</v>
      </c>
      <c r="S137" s="105">
        <f t="shared" si="12"/>
        <v>8</v>
      </c>
      <c r="T137" s="105">
        <f t="shared" si="12"/>
        <v>2</v>
      </c>
      <c r="U137" s="105">
        <f t="shared" si="12"/>
        <v>3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2</v>
      </c>
      <c r="Z137" s="105">
        <f t="shared" si="12"/>
        <v>0</v>
      </c>
      <c r="AA137" s="105">
        <f t="shared" si="12"/>
        <v>1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6</v>
      </c>
      <c r="AI137" s="105">
        <f t="shared" si="12"/>
        <v>3</v>
      </c>
      <c r="AJ137" s="105">
        <f t="shared" si="12"/>
        <v>1</v>
      </c>
      <c r="AK137" s="105">
        <f t="shared" ref="AK137:BP137" si="13">SUM(AK138:AK218)</f>
        <v>28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1</v>
      </c>
      <c r="AP137" s="105">
        <f t="shared" si="13"/>
        <v>0</v>
      </c>
      <c r="AQ137" s="105">
        <f t="shared" si="13"/>
        <v>14</v>
      </c>
      <c r="AR137" s="105">
        <f t="shared" si="13"/>
        <v>23</v>
      </c>
      <c r="AS137" s="105">
        <f t="shared" si="13"/>
        <v>6</v>
      </c>
      <c r="AT137" s="105">
        <f t="shared" si="13"/>
        <v>0</v>
      </c>
      <c r="AU137" s="105">
        <f t="shared" si="13"/>
        <v>0</v>
      </c>
      <c r="AV137" s="105">
        <f t="shared" si="13"/>
        <v>1</v>
      </c>
      <c r="AW137" s="105">
        <f t="shared" si="13"/>
        <v>1</v>
      </c>
      <c r="AX137" s="105">
        <f t="shared" si="13"/>
        <v>4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customHeight="1" x14ac:dyDescent="0.2">
      <c r="A155" s="63">
        <v>143</v>
      </c>
      <c r="B155" s="6" t="s">
        <v>405</v>
      </c>
      <c r="C155" s="64" t="s">
        <v>406</v>
      </c>
      <c r="D155" s="64"/>
      <c r="E155" s="107">
        <v>1</v>
      </c>
      <c r="F155" s="107">
        <v>1</v>
      </c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>
        <v>1</v>
      </c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>
        <v>1</v>
      </c>
      <c r="AJ155" s="107"/>
      <c r="AK155" s="107"/>
      <c r="AL155" s="107"/>
      <c r="AM155" s="107"/>
      <c r="AN155" s="107"/>
      <c r="AO155" s="107"/>
      <c r="AP155" s="107"/>
      <c r="AQ155" s="107"/>
      <c r="AR155" s="107">
        <v>1</v>
      </c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customHeight="1" x14ac:dyDescent="0.2">
      <c r="A156" s="63">
        <v>144</v>
      </c>
      <c r="B156" s="6" t="s">
        <v>407</v>
      </c>
      <c r="C156" s="64" t="s">
        <v>406</v>
      </c>
      <c r="D156" s="64"/>
      <c r="E156" s="107">
        <v>13</v>
      </c>
      <c r="F156" s="107">
        <v>13</v>
      </c>
      <c r="G156" s="107"/>
      <c r="H156" s="107">
        <v>13</v>
      </c>
      <c r="I156" s="107">
        <v>3</v>
      </c>
      <c r="J156" s="107"/>
      <c r="K156" s="107"/>
      <c r="L156" s="107"/>
      <c r="M156" s="107"/>
      <c r="N156" s="107"/>
      <c r="O156" s="107"/>
      <c r="P156" s="107"/>
      <c r="Q156" s="107">
        <v>2</v>
      </c>
      <c r="R156" s="107">
        <v>5</v>
      </c>
      <c r="S156" s="107">
        <v>5</v>
      </c>
      <c r="T156" s="107">
        <v>1</v>
      </c>
      <c r="U156" s="107">
        <v>1</v>
      </c>
      <c r="V156" s="107"/>
      <c r="W156" s="107"/>
      <c r="X156" s="107"/>
      <c r="Y156" s="107">
        <v>2</v>
      </c>
      <c r="Z156" s="107"/>
      <c r="AA156" s="107">
        <v>1</v>
      </c>
      <c r="AB156" s="107"/>
      <c r="AC156" s="107"/>
      <c r="AD156" s="107"/>
      <c r="AE156" s="107"/>
      <c r="AF156" s="107"/>
      <c r="AG156" s="107"/>
      <c r="AH156" s="107">
        <v>5</v>
      </c>
      <c r="AI156" s="107">
        <v>2</v>
      </c>
      <c r="AJ156" s="107"/>
      <c r="AK156" s="107">
        <v>2</v>
      </c>
      <c r="AL156" s="107"/>
      <c r="AM156" s="107"/>
      <c r="AN156" s="107"/>
      <c r="AO156" s="107">
        <v>1</v>
      </c>
      <c r="AP156" s="107"/>
      <c r="AQ156" s="107">
        <v>9</v>
      </c>
      <c r="AR156" s="107">
        <v>2</v>
      </c>
      <c r="AS156" s="107">
        <v>1</v>
      </c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9</v>
      </c>
      <c r="F177" s="107">
        <v>8</v>
      </c>
      <c r="G177" s="107"/>
      <c r="H177" s="107">
        <v>1</v>
      </c>
      <c r="I177" s="107"/>
      <c r="J177" s="107"/>
      <c r="K177" s="107"/>
      <c r="L177" s="107"/>
      <c r="M177" s="107"/>
      <c r="N177" s="107"/>
      <c r="O177" s="107"/>
      <c r="P177" s="107">
        <v>2</v>
      </c>
      <c r="Q177" s="107">
        <v>1</v>
      </c>
      <c r="R177" s="107">
        <v>4</v>
      </c>
      <c r="S177" s="107">
        <v>2</v>
      </c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v>9</v>
      </c>
      <c r="AL177" s="107"/>
      <c r="AM177" s="107"/>
      <c r="AN177" s="107"/>
      <c r="AO177" s="107"/>
      <c r="AP177" s="107"/>
      <c r="AQ177" s="107">
        <v>2</v>
      </c>
      <c r="AR177" s="107">
        <v>5</v>
      </c>
      <c r="AS177" s="107">
        <v>2</v>
      </c>
      <c r="AT177" s="107"/>
      <c r="AU177" s="105"/>
      <c r="AV177" s="105">
        <v>1</v>
      </c>
      <c r="AW177" s="105">
        <v>1</v>
      </c>
      <c r="AX177" s="105">
        <v>2</v>
      </c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customHeight="1" x14ac:dyDescent="0.2">
      <c r="A178" s="63">
        <v>166</v>
      </c>
      <c r="B178" s="6" t="s">
        <v>429</v>
      </c>
      <c r="C178" s="64" t="s">
        <v>428</v>
      </c>
      <c r="D178" s="64"/>
      <c r="E178" s="107">
        <v>1</v>
      </c>
      <c r="F178" s="107">
        <v>1</v>
      </c>
      <c r="G178" s="107"/>
      <c r="H178" s="107"/>
      <c r="I178" s="107"/>
      <c r="J178" s="107"/>
      <c r="K178" s="107"/>
      <c r="L178" s="107">
        <v>1</v>
      </c>
      <c r="M178" s="107"/>
      <c r="N178" s="107"/>
      <c r="O178" s="107"/>
      <c r="P178" s="107">
        <v>1</v>
      </c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>
        <v>1</v>
      </c>
      <c r="AL178" s="107"/>
      <c r="AM178" s="107"/>
      <c r="AN178" s="107"/>
      <c r="AO178" s="107"/>
      <c r="AP178" s="107"/>
      <c r="AQ178" s="107"/>
      <c r="AR178" s="107">
        <v>1</v>
      </c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17</v>
      </c>
      <c r="F181" s="107">
        <v>17</v>
      </c>
      <c r="G181" s="107"/>
      <c r="H181" s="107">
        <v>1</v>
      </c>
      <c r="I181" s="107"/>
      <c r="J181" s="107"/>
      <c r="K181" s="107"/>
      <c r="L181" s="107"/>
      <c r="M181" s="107"/>
      <c r="N181" s="107"/>
      <c r="O181" s="107"/>
      <c r="P181" s="107"/>
      <c r="Q181" s="107">
        <v>5</v>
      </c>
      <c r="R181" s="107">
        <v>12</v>
      </c>
      <c r="S181" s="107"/>
      <c r="T181" s="107"/>
      <c r="U181" s="107">
        <v>2</v>
      </c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>
        <v>1</v>
      </c>
      <c r="AI181" s="107"/>
      <c r="AJ181" s="107">
        <v>1</v>
      </c>
      <c r="AK181" s="107">
        <v>13</v>
      </c>
      <c r="AL181" s="107"/>
      <c r="AM181" s="107"/>
      <c r="AN181" s="107"/>
      <c r="AO181" s="107"/>
      <c r="AP181" s="107"/>
      <c r="AQ181" s="107">
        <v>3</v>
      </c>
      <c r="AR181" s="107">
        <v>11</v>
      </c>
      <c r="AS181" s="107">
        <v>3</v>
      </c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customHeight="1" x14ac:dyDescent="0.2">
      <c r="A182" s="63">
        <v>170</v>
      </c>
      <c r="B182" s="6" t="s">
        <v>435</v>
      </c>
      <c r="C182" s="64" t="s">
        <v>434</v>
      </c>
      <c r="D182" s="64"/>
      <c r="E182" s="107">
        <v>1</v>
      </c>
      <c r="F182" s="107">
        <v>1</v>
      </c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>
        <v>1</v>
      </c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>
        <v>1</v>
      </c>
      <c r="AL182" s="107"/>
      <c r="AM182" s="107"/>
      <c r="AN182" s="107"/>
      <c r="AO182" s="107"/>
      <c r="AP182" s="107"/>
      <c r="AQ182" s="107"/>
      <c r="AR182" s="107">
        <v>1</v>
      </c>
      <c r="AS182" s="107"/>
      <c r="AT182" s="107"/>
      <c r="AU182" s="105"/>
      <c r="AV182" s="105"/>
      <c r="AW182" s="105"/>
      <c r="AX182" s="105">
        <v>1</v>
      </c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customHeight="1" x14ac:dyDescent="0.2">
      <c r="A202" s="63">
        <v>190</v>
      </c>
      <c r="B202" s="6" t="s">
        <v>462</v>
      </c>
      <c r="C202" s="64" t="s">
        <v>463</v>
      </c>
      <c r="D202" s="64"/>
      <c r="E202" s="107">
        <v>1</v>
      </c>
      <c r="F202" s="107">
        <v>1</v>
      </c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>
        <v>1</v>
      </c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>
        <v>1</v>
      </c>
      <c r="AL202" s="107"/>
      <c r="AM202" s="107"/>
      <c r="AN202" s="107"/>
      <c r="AO202" s="107"/>
      <c r="AP202" s="107"/>
      <c r="AQ202" s="107"/>
      <c r="AR202" s="107">
        <v>1</v>
      </c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customHeight="1" x14ac:dyDescent="0.2">
      <c r="A217" s="63">
        <v>205</v>
      </c>
      <c r="B217" s="6" t="s">
        <v>482</v>
      </c>
      <c r="C217" s="64" t="s">
        <v>483</v>
      </c>
      <c r="D217" s="64"/>
      <c r="E217" s="107">
        <v>1</v>
      </c>
      <c r="F217" s="107">
        <v>1</v>
      </c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>
        <v>1</v>
      </c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>
        <v>1</v>
      </c>
      <c r="AL217" s="107"/>
      <c r="AM217" s="107"/>
      <c r="AN217" s="107"/>
      <c r="AO217" s="107"/>
      <c r="AP217" s="107"/>
      <c r="AQ217" s="107"/>
      <c r="AR217" s="107">
        <v>1</v>
      </c>
      <c r="AS217" s="107"/>
      <c r="AT217" s="107"/>
      <c r="AU217" s="105"/>
      <c r="AV217" s="105"/>
      <c r="AW217" s="105"/>
      <c r="AX217" s="105">
        <v>1</v>
      </c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740</v>
      </c>
      <c r="F219" s="105">
        <f t="shared" si="15"/>
        <v>735</v>
      </c>
      <c r="G219" s="105">
        <f t="shared" si="15"/>
        <v>3</v>
      </c>
      <c r="H219" s="105">
        <f t="shared" si="15"/>
        <v>134</v>
      </c>
      <c r="I219" s="105">
        <f t="shared" si="15"/>
        <v>166</v>
      </c>
      <c r="J219" s="105">
        <f t="shared" si="15"/>
        <v>0</v>
      </c>
      <c r="K219" s="105">
        <f t="shared" si="15"/>
        <v>0</v>
      </c>
      <c r="L219" s="105">
        <f t="shared" si="15"/>
        <v>40</v>
      </c>
      <c r="M219" s="105">
        <f t="shared" si="15"/>
        <v>1</v>
      </c>
      <c r="N219" s="105">
        <f t="shared" si="15"/>
        <v>45</v>
      </c>
      <c r="O219" s="105">
        <f t="shared" si="15"/>
        <v>50</v>
      </c>
      <c r="P219" s="105">
        <f t="shared" si="15"/>
        <v>157</v>
      </c>
      <c r="Q219" s="105">
        <f t="shared" si="15"/>
        <v>122</v>
      </c>
      <c r="R219" s="105">
        <f t="shared" si="15"/>
        <v>315</v>
      </c>
      <c r="S219" s="105">
        <f t="shared" si="15"/>
        <v>38</v>
      </c>
      <c r="T219" s="105">
        <f t="shared" si="15"/>
        <v>13</v>
      </c>
      <c r="U219" s="105">
        <f t="shared" si="15"/>
        <v>20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3</v>
      </c>
      <c r="AA219" s="105">
        <f t="shared" si="15"/>
        <v>0</v>
      </c>
      <c r="AB219" s="105">
        <f t="shared" si="15"/>
        <v>1</v>
      </c>
      <c r="AC219" s="105">
        <f t="shared" si="15"/>
        <v>0</v>
      </c>
      <c r="AD219" s="105">
        <f t="shared" si="15"/>
        <v>0</v>
      </c>
      <c r="AE219" s="105">
        <f t="shared" si="15"/>
        <v>1</v>
      </c>
      <c r="AF219" s="105">
        <f t="shared" si="15"/>
        <v>36</v>
      </c>
      <c r="AG219" s="105">
        <f t="shared" si="15"/>
        <v>14</v>
      </c>
      <c r="AH219" s="105">
        <f t="shared" si="15"/>
        <v>97</v>
      </c>
      <c r="AI219" s="105">
        <f t="shared" si="15"/>
        <v>18</v>
      </c>
      <c r="AJ219" s="105">
        <f t="shared" si="15"/>
        <v>13</v>
      </c>
      <c r="AK219" s="105">
        <f t="shared" ref="AK219:BP219" si="16">SUM(AK220:AK264)</f>
        <v>532</v>
      </c>
      <c r="AL219" s="105">
        <f t="shared" si="16"/>
        <v>95</v>
      </c>
      <c r="AM219" s="105">
        <f t="shared" si="16"/>
        <v>4</v>
      </c>
      <c r="AN219" s="105">
        <f t="shared" si="16"/>
        <v>1</v>
      </c>
      <c r="AO219" s="105">
        <f t="shared" si="16"/>
        <v>23</v>
      </c>
      <c r="AP219" s="105">
        <f t="shared" si="16"/>
        <v>11</v>
      </c>
      <c r="AQ219" s="105">
        <f t="shared" si="16"/>
        <v>72</v>
      </c>
      <c r="AR219" s="105">
        <f t="shared" si="16"/>
        <v>277</v>
      </c>
      <c r="AS219" s="105">
        <f t="shared" si="16"/>
        <v>221</v>
      </c>
      <c r="AT219" s="105">
        <f t="shared" si="16"/>
        <v>69</v>
      </c>
      <c r="AU219" s="105">
        <f t="shared" si="16"/>
        <v>67</v>
      </c>
      <c r="AV219" s="105">
        <f t="shared" si="16"/>
        <v>5</v>
      </c>
      <c r="AW219" s="105">
        <f t="shared" si="16"/>
        <v>58</v>
      </c>
      <c r="AX219" s="105">
        <f t="shared" si="16"/>
        <v>39</v>
      </c>
      <c r="AY219" s="105">
        <f t="shared" si="16"/>
        <v>127</v>
      </c>
      <c r="AZ219" s="105">
        <f t="shared" si="16"/>
        <v>99</v>
      </c>
      <c r="BA219" s="105">
        <f t="shared" si="16"/>
        <v>16</v>
      </c>
      <c r="BB219" s="105">
        <f t="shared" si="16"/>
        <v>12</v>
      </c>
      <c r="BC219" s="105">
        <f t="shared" si="16"/>
        <v>8</v>
      </c>
      <c r="BD219" s="105">
        <f t="shared" si="16"/>
        <v>1</v>
      </c>
      <c r="BE219" s="105">
        <f t="shared" si="16"/>
        <v>115</v>
      </c>
      <c r="BF219" s="105">
        <f t="shared" si="16"/>
        <v>1</v>
      </c>
      <c r="BG219" s="105">
        <f t="shared" si="16"/>
        <v>1</v>
      </c>
      <c r="BH219" s="105">
        <f t="shared" si="16"/>
        <v>0</v>
      </c>
      <c r="BI219" s="105">
        <f t="shared" si="16"/>
        <v>1</v>
      </c>
      <c r="BJ219" s="105">
        <f t="shared" si="16"/>
        <v>36</v>
      </c>
      <c r="BK219" s="105">
        <f t="shared" si="16"/>
        <v>21</v>
      </c>
      <c r="BL219" s="105">
        <f t="shared" si="16"/>
        <v>12</v>
      </c>
      <c r="BM219" s="105">
        <f t="shared" si="16"/>
        <v>0</v>
      </c>
      <c r="BN219" s="105">
        <f t="shared" si="16"/>
        <v>9</v>
      </c>
      <c r="BO219" s="105">
        <f t="shared" si="16"/>
        <v>36</v>
      </c>
      <c r="BP219" s="105">
        <f t="shared" si="16"/>
        <v>18</v>
      </c>
      <c r="BQ219" s="105">
        <f t="shared" ref="BQ219:CV219" si="17">SUM(BQ220:BQ264)</f>
        <v>1</v>
      </c>
      <c r="BR219" s="105">
        <f t="shared" si="17"/>
        <v>31</v>
      </c>
      <c r="BS219" s="105">
        <f t="shared" si="17"/>
        <v>2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222</v>
      </c>
      <c r="F220" s="107">
        <v>222</v>
      </c>
      <c r="G220" s="107"/>
      <c r="H220" s="107">
        <v>64</v>
      </c>
      <c r="I220" s="107">
        <v>1</v>
      </c>
      <c r="J220" s="107"/>
      <c r="K220" s="107"/>
      <c r="L220" s="107">
        <v>7</v>
      </c>
      <c r="M220" s="107"/>
      <c r="N220" s="107">
        <v>6</v>
      </c>
      <c r="O220" s="107">
        <v>13</v>
      </c>
      <c r="P220" s="107">
        <v>30</v>
      </c>
      <c r="Q220" s="107">
        <v>32</v>
      </c>
      <c r="R220" s="107">
        <v>118</v>
      </c>
      <c r="S220" s="107">
        <v>15</v>
      </c>
      <c r="T220" s="107">
        <v>8</v>
      </c>
      <c r="U220" s="107">
        <v>4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>
        <v>6</v>
      </c>
      <c r="AG220" s="107">
        <v>4</v>
      </c>
      <c r="AH220" s="107">
        <v>32</v>
      </c>
      <c r="AI220" s="107">
        <v>10</v>
      </c>
      <c r="AJ220" s="107">
        <v>3</v>
      </c>
      <c r="AK220" s="107">
        <v>162</v>
      </c>
      <c r="AL220" s="107">
        <v>5</v>
      </c>
      <c r="AM220" s="107">
        <v>1</v>
      </c>
      <c r="AN220" s="107"/>
      <c r="AO220" s="107">
        <v>12</v>
      </c>
      <c r="AP220" s="107">
        <v>7</v>
      </c>
      <c r="AQ220" s="107">
        <v>22</v>
      </c>
      <c r="AR220" s="107">
        <v>92</v>
      </c>
      <c r="AS220" s="107">
        <v>59</v>
      </c>
      <c r="AT220" s="107">
        <v>15</v>
      </c>
      <c r="AU220" s="105">
        <v>15</v>
      </c>
      <c r="AV220" s="105"/>
      <c r="AW220" s="105">
        <v>20</v>
      </c>
      <c r="AX220" s="105">
        <v>10</v>
      </c>
      <c r="AY220" s="105">
        <v>5</v>
      </c>
      <c r="AZ220" s="105">
        <v>5</v>
      </c>
      <c r="BA220" s="105"/>
      <c r="BB220" s="105"/>
      <c r="BC220" s="105">
        <v>2</v>
      </c>
      <c r="BD220" s="105">
        <v>1</v>
      </c>
      <c r="BE220" s="105">
        <v>2</v>
      </c>
      <c r="BF220" s="105"/>
      <c r="BG220" s="105"/>
      <c r="BH220" s="105"/>
      <c r="BI220" s="105"/>
      <c r="BJ220" s="105">
        <v>2</v>
      </c>
      <c r="BK220" s="105">
        <v>1</v>
      </c>
      <c r="BL220" s="105">
        <v>1</v>
      </c>
      <c r="BM220" s="105"/>
      <c r="BN220" s="105"/>
      <c r="BO220" s="105">
        <v>2</v>
      </c>
      <c r="BP220" s="105">
        <v>1</v>
      </c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140</v>
      </c>
      <c r="F221" s="107">
        <v>140</v>
      </c>
      <c r="G221" s="107"/>
      <c r="H221" s="107">
        <v>20</v>
      </c>
      <c r="I221" s="107">
        <v>59</v>
      </c>
      <c r="J221" s="107"/>
      <c r="K221" s="107"/>
      <c r="L221" s="107">
        <v>7</v>
      </c>
      <c r="M221" s="107">
        <v>1</v>
      </c>
      <c r="N221" s="107">
        <v>9</v>
      </c>
      <c r="O221" s="107">
        <v>10</v>
      </c>
      <c r="P221" s="107">
        <v>31</v>
      </c>
      <c r="Q221" s="107">
        <v>23</v>
      </c>
      <c r="R221" s="107">
        <v>58</v>
      </c>
      <c r="S221" s="107">
        <v>9</v>
      </c>
      <c r="T221" s="107"/>
      <c r="U221" s="107">
        <v>4</v>
      </c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>
        <v>5</v>
      </c>
      <c r="AG221" s="107">
        <v>2</v>
      </c>
      <c r="AH221" s="107">
        <v>18</v>
      </c>
      <c r="AI221" s="107"/>
      <c r="AJ221" s="107">
        <v>2</v>
      </c>
      <c r="AK221" s="107">
        <v>107</v>
      </c>
      <c r="AL221" s="107">
        <v>27</v>
      </c>
      <c r="AM221" s="107">
        <v>1</v>
      </c>
      <c r="AN221" s="107">
        <v>1</v>
      </c>
      <c r="AO221" s="107">
        <v>2</v>
      </c>
      <c r="AP221" s="107">
        <v>1</v>
      </c>
      <c r="AQ221" s="107">
        <v>14</v>
      </c>
      <c r="AR221" s="107">
        <v>51</v>
      </c>
      <c r="AS221" s="107">
        <v>44</v>
      </c>
      <c r="AT221" s="107">
        <v>11</v>
      </c>
      <c r="AU221" s="105">
        <v>17</v>
      </c>
      <c r="AV221" s="105">
        <v>1</v>
      </c>
      <c r="AW221" s="105">
        <v>11</v>
      </c>
      <c r="AX221" s="105">
        <v>6</v>
      </c>
      <c r="AY221" s="105">
        <v>38</v>
      </c>
      <c r="AZ221" s="105">
        <v>30</v>
      </c>
      <c r="BA221" s="105">
        <v>5</v>
      </c>
      <c r="BB221" s="105">
        <v>3</v>
      </c>
      <c r="BC221" s="105">
        <v>3</v>
      </c>
      <c r="BD221" s="105"/>
      <c r="BE221" s="105">
        <v>35</v>
      </c>
      <c r="BF221" s="105"/>
      <c r="BG221" s="105"/>
      <c r="BH221" s="105"/>
      <c r="BI221" s="105"/>
      <c r="BJ221" s="105">
        <v>11</v>
      </c>
      <c r="BK221" s="105">
        <v>5</v>
      </c>
      <c r="BL221" s="105">
        <v>4</v>
      </c>
      <c r="BM221" s="105"/>
      <c r="BN221" s="105">
        <v>1</v>
      </c>
      <c r="BO221" s="105">
        <v>12</v>
      </c>
      <c r="BP221" s="105">
        <v>6</v>
      </c>
      <c r="BQ221" s="105">
        <v>1</v>
      </c>
      <c r="BR221" s="105">
        <v>8</v>
      </c>
      <c r="BS221" s="105">
        <v>1</v>
      </c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225</v>
      </c>
      <c r="F222" s="107">
        <v>223</v>
      </c>
      <c r="G222" s="107">
        <v>1</v>
      </c>
      <c r="H222" s="107">
        <v>15</v>
      </c>
      <c r="I222" s="107">
        <v>78</v>
      </c>
      <c r="J222" s="107"/>
      <c r="K222" s="107"/>
      <c r="L222" s="107">
        <v>13</v>
      </c>
      <c r="M222" s="107"/>
      <c r="N222" s="107">
        <v>19</v>
      </c>
      <c r="O222" s="107">
        <v>15</v>
      </c>
      <c r="P222" s="107">
        <v>61</v>
      </c>
      <c r="Q222" s="107">
        <v>39</v>
      </c>
      <c r="R222" s="107">
        <v>80</v>
      </c>
      <c r="S222" s="107">
        <v>8</v>
      </c>
      <c r="T222" s="107">
        <v>3</v>
      </c>
      <c r="U222" s="107">
        <v>5</v>
      </c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>
        <v>14</v>
      </c>
      <c r="AG222" s="107">
        <v>3</v>
      </c>
      <c r="AH222" s="107">
        <v>26</v>
      </c>
      <c r="AI222" s="107">
        <v>6</v>
      </c>
      <c r="AJ222" s="107">
        <v>2</v>
      </c>
      <c r="AK222" s="107">
        <v>167</v>
      </c>
      <c r="AL222" s="107">
        <v>47</v>
      </c>
      <c r="AM222" s="107">
        <v>2</v>
      </c>
      <c r="AN222" s="107"/>
      <c r="AO222" s="107">
        <v>3</v>
      </c>
      <c r="AP222" s="107">
        <v>3</v>
      </c>
      <c r="AQ222" s="107">
        <v>19</v>
      </c>
      <c r="AR222" s="107">
        <v>79</v>
      </c>
      <c r="AS222" s="107">
        <v>71</v>
      </c>
      <c r="AT222" s="107">
        <v>26</v>
      </c>
      <c r="AU222" s="105">
        <v>24</v>
      </c>
      <c r="AV222" s="105">
        <v>3</v>
      </c>
      <c r="AW222" s="105">
        <v>17</v>
      </c>
      <c r="AX222" s="105">
        <v>13</v>
      </c>
      <c r="AY222" s="105">
        <v>60</v>
      </c>
      <c r="AZ222" s="105">
        <v>44</v>
      </c>
      <c r="BA222" s="105">
        <v>8</v>
      </c>
      <c r="BB222" s="105">
        <v>8</v>
      </c>
      <c r="BC222" s="105">
        <v>3</v>
      </c>
      <c r="BD222" s="105"/>
      <c r="BE222" s="105">
        <v>54</v>
      </c>
      <c r="BF222" s="105">
        <v>1</v>
      </c>
      <c r="BG222" s="105">
        <v>1</v>
      </c>
      <c r="BH222" s="105"/>
      <c r="BI222" s="105">
        <v>1</v>
      </c>
      <c r="BJ222" s="105">
        <v>17</v>
      </c>
      <c r="BK222" s="105">
        <v>8</v>
      </c>
      <c r="BL222" s="105">
        <v>3</v>
      </c>
      <c r="BM222" s="105"/>
      <c r="BN222" s="105">
        <v>5</v>
      </c>
      <c r="BO222" s="105">
        <v>17</v>
      </c>
      <c r="BP222" s="105">
        <v>8</v>
      </c>
      <c r="BQ222" s="105"/>
      <c r="BR222" s="105">
        <v>18</v>
      </c>
      <c r="BS222" s="105"/>
    </row>
    <row r="223" spans="1:71" s="104" customFormat="1" ht="12.95" customHeight="1" x14ac:dyDescent="0.2">
      <c r="A223" s="63">
        <v>211</v>
      </c>
      <c r="B223" s="6" t="s">
        <v>491</v>
      </c>
      <c r="C223" s="64" t="s">
        <v>488</v>
      </c>
      <c r="D223" s="64"/>
      <c r="E223" s="107">
        <v>1</v>
      </c>
      <c r="F223" s="107">
        <v>1</v>
      </c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>
        <v>1</v>
      </c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>
        <v>1</v>
      </c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>
        <v>1</v>
      </c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33</v>
      </c>
      <c r="F225" s="107">
        <v>33</v>
      </c>
      <c r="G225" s="107"/>
      <c r="H225" s="107">
        <v>1</v>
      </c>
      <c r="I225" s="107">
        <v>1</v>
      </c>
      <c r="J225" s="107"/>
      <c r="K225" s="107"/>
      <c r="L225" s="107">
        <v>3</v>
      </c>
      <c r="M225" s="107"/>
      <c r="N225" s="107">
        <v>2</v>
      </c>
      <c r="O225" s="107">
        <v>2</v>
      </c>
      <c r="P225" s="107">
        <v>5</v>
      </c>
      <c r="Q225" s="107">
        <v>8</v>
      </c>
      <c r="R225" s="107">
        <v>12</v>
      </c>
      <c r="S225" s="107">
        <v>3</v>
      </c>
      <c r="T225" s="107">
        <v>1</v>
      </c>
      <c r="U225" s="107">
        <v>2</v>
      </c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>
        <v>1</v>
      </c>
      <c r="AG225" s="107"/>
      <c r="AH225" s="107">
        <v>3</v>
      </c>
      <c r="AI225" s="107">
        <v>1</v>
      </c>
      <c r="AJ225" s="107"/>
      <c r="AK225" s="107">
        <v>26</v>
      </c>
      <c r="AL225" s="107"/>
      <c r="AM225" s="107"/>
      <c r="AN225" s="107"/>
      <c r="AO225" s="107"/>
      <c r="AP225" s="107"/>
      <c r="AQ225" s="107">
        <v>3</v>
      </c>
      <c r="AR225" s="107">
        <v>16</v>
      </c>
      <c r="AS225" s="107">
        <v>7</v>
      </c>
      <c r="AT225" s="107">
        <v>4</v>
      </c>
      <c r="AU225" s="105">
        <v>3</v>
      </c>
      <c r="AV225" s="105">
        <v>1</v>
      </c>
      <c r="AW225" s="105">
        <v>4</v>
      </c>
      <c r="AX225" s="105">
        <v>1</v>
      </c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43</v>
      </c>
      <c r="F226" s="107">
        <v>42</v>
      </c>
      <c r="G226" s="107">
        <v>1</v>
      </c>
      <c r="H226" s="107">
        <v>1</v>
      </c>
      <c r="I226" s="107">
        <v>21</v>
      </c>
      <c r="J226" s="107"/>
      <c r="K226" s="107"/>
      <c r="L226" s="107">
        <v>4</v>
      </c>
      <c r="M226" s="107"/>
      <c r="N226" s="107">
        <v>8</v>
      </c>
      <c r="O226" s="107">
        <v>6</v>
      </c>
      <c r="P226" s="107">
        <v>14</v>
      </c>
      <c r="Q226" s="107">
        <v>7</v>
      </c>
      <c r="R226" s="107">
        <v>8</v>
      </c>
      <c r="S226" s="107"/>
      <c r="T226" s="107"/>
      <c r="U226" s="107">
        <v>1</v>
      </c>
      <c r="V226" s="107"/>
      <c r="W226" s="107"/>
      <c r="X226" s="107"/>
      <c r="Y226" s="107"/>
      <c r="Z226" s="107">
        <v>1</v>
      </c>
      <c r="AA226" s="107"/>
      <c r="AB226" s="107"/>
      <c r="AC226" s="107"/>
      <c r="AD226" s="107"/>
      <c r="AE226" s="107"/>
      <c r="AF226" s="107">
        <v>9</v>
      </c>
      <c r="AG226" s="107">
        <v>4</v>
      </c>
      <c r="AH226" s="107">
        <v>6</v>
      </c>
      <c r="AI226" s="107"/>
      <c r="AJ226" s="107">
        <v>2</v>
      </c>
      <c r="AK226" s="107">
        <v>20</v>
      </c>
      <c r="AL226" s="107">
        <v>6</v>
      </c>
      <c r="AM226" s="107"/>
      <c r="AN226" s="107"/>
      <c r="AO226" s="107"/>
      <c r="AP226" s="107"/>
      <c r="AQ226" s="107">
        <v>2</v>
      </c>
      <c r="AR226" s="107">
        <v>12</v>
      </c>
      <c r="AS226" s="107">
        <v>20</v>
      </c>
      <c r="AT226" s="107">
        <v>7</v>
      </c>
      <c r="AU226" s="105">
        <v>2</v>
      </c>
      <c r="AV226" s="105"/>
      <c r="AW226" s="105">
        <v>3</v>
      </c>
      <c r="AX226" s="105">
        <v>5</v>
      </c>
      <c r="AY226" s="105">
        <v>10</v>
      </c>
      <c r="AZ226" s="105">
        <v>9</v>
      </c>
      <c r="BA226" s="105">
        <v>1</v>
      </c>
      <c r="BB226" s="105"/>
      <c r="BC226" s="105"/>
      <c r="BD226" s="105"/>
      <c r="BE226" s="105">
        <v>10</v>
      </c>
      <c r="BF226" s="105"/>
      <c r="BG226" s="105"/>
      <c r="BH226" s="105"/>
      <c r="BI226" s="105"/>
      <c r="BJ226" s="105"/>
      <c r="BK226" s="105">
        <v>5</v>
      </c>
      <c r="BL226" s="105">
        <v>4</v>
      </c>
      <c r="BM226" s="105"/>
      <c r="BN226" s="105">
        <v>1</v>
      </c>
      <c r="BO226" s="105">
        <v>2</v>
      </c>
      <c r="BP226" s="105">
        <v>1</v>
      </c>
      <c r="BQ226" s="105"/>
      <c r="BR226" s="105">
        <v>3</v>
      </c>
      <c r="BS226" s="105"/>
    </row>
    <row r="227" spans="1:71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3</v>
      </c>
      <c r="F227" s="107">
        <v>3</v>
      </c>
      <c r="G227" s="107"/>
      <c r="H227" s="107">
        <v>1</v>
      </c>
      <c r="I227" s="107"/>
      <c r="J227" s="107"/>
      <c r="K227" s="107"/>
      <c r="L227" s="107"/>
      <c r="M227" s="107"/>
      <c r="N227" s="107"/>
      <c r="O227" s="107"/>
      <c r="P227" s="107">
        <v>2</v>
      </c>
      <c r="Q227" s="107"/>
      <c r="R227" s="107">
        <v>1</v>
      </c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>
        <v>3</v>
      </c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>
        <v>1</v>
      </c>
      <c r="AU227" s="105">
        <v>2</v>
      </c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4</v>
      </c>
      <c r="F230" s="107">
        <v>4</v>
      </c>
      <c r="G230" s="107"/>
      <c r="H230" s="107"/>
      <c r="I230" s="107">
        <v>1</v>
      </c>
      <c r="J230" s="107"/>
      <c r="K230" s="107"/>
      <c r="L230" s="107">
        <v>1</v>
      </c>
      <c r="M230" s="107"/>
      <c r="N230" s="107"/>
      <c r="O230" s="107">
        <v>1</v>
      </c>
      <c r="P230" s="107">
        <v>3</v>
      </c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>
        <v>1</v>
      </c>
      <c r="AK230" s="107">
        <v>3</v>
      </c>
      <c r="AL230" s="107">
        <v>1</v>
      </c>
      <c r="AM230" s="107"/>
      <c r="AN230" s="107"/>
      <c r="AO230" s="107"/>
      <c r="AP230" s="107"/>
      <c r="AQ230" s="107">
        <v>1</v>
      </c>
      <c r="AR230" s="107">
        <v>1</v>
      </c>
      <c r="AS230" s="107">
        <v>2</v>
      </c>
      <c r="AT230" s="107"/>
      <c r="AU230" s="105"/>
      <c r="AV230" s="105"/>
      <c r="AW230" s="105"/>
      <c r="AX230" s="105"/>
      <c r="AY230" s="105">
        <v>1</v>
      </c>
      <c r="AZ230" s="105">
        <v>1</v>
      </c>
      <c r="BA230" s="105"/>
      <c r="BB230" s="105"/>
      <c r="BC230" s="105"/>
      <c r="BD230" s="105"/>
      <c r="BE230" s="105">
        <v>1</v>
      </c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>
        <v>1</v>
      </c>
      <c r="BP230" s="105"/>
      <c r="BQ230" s="105"/>
      <c r="BR230" s="105"/>
      <c r="BS230" s="105"/>
    </row>
    <row r="231" spans="1:71" s="104" customFormat="1" ht="12.95" customHeight="1" x14ac:dyDescent="0.2">
      <c r="A231" s="63">
        <v>219</v>
      </c>
      <c r="B231" s="6" t="s">
        <v>501</v>
      </c>
      <c r="C231" s="64" t="s">
        <v>500</v>
      </c>
      <c r="D231" s="64"/>
      <c r="E231" s="107">
        <v>4</v>
      </c>
      <c r="F231" s="107">
        <v>4</v>
      </c>
      <c r="G231" s="107"/>
      <c r="H231" s="107"/>
      <c r="I231" s="107">
        <v>2</v>
      </c>
      <c r="J231" s="107"/>
      <c r="K231" s="107"/>
      <c r="L231" s="107">
        <v>2</v>
      </c>
      <c r="M231" s="107"/>
      <c r="N231" s="107"/>
      <c r="O231" s="107"/>
      <c r="P231" s="107"/>
      <c r="Q231" s="107">
        <v>1</v>
      </c>
      <c r="R231" s="107">
        <v>3</v>
      </c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>
        <v>1</v>
      </c>
      <c r="AI231" s="107"/>
      <c r="AJ231" s="107"/>
      <c r="AK231" s="107">
        <v>3</v>
      </c>
      <c r="AL231" s="107">
        <v>3</v>
      </c>
      <c r="AM231" s="107"/>
      <c r="AN231" s="107"/>
      <c r="AO231" s="107"/>
      <c r="AP231" s="107"/>
      <c r="AQ231" s="107"/>
      <c r="AR231" s="107">
        <v>1</v>
      </c>
      <c r="AS231" s="107"/>
      <c r="AT231" s="107">
        <v>1</v>
      </c>
      <c r="AU231" s="105">
        <v>2</v>
      </c>
      <c r="AV231" s="105"/>
      <c r="AW231" s="105"/>
      <c r="AX231" s="105"/>
      <c r="AY231" s="105">
        <v>4</v>
      </c>
      <c r="AZ231" s="105">
        <v>4</v>
      </c>
      <c r="BA231" s="105"/>
      <c r="BB231" s="105"/>
      <c r="BC231" s="105"/>
      <c r="BD231" s="105"/>
      <c r="BE231" s="105">
        <v>4</v>
      </c>
      <c r="BF231" s="105"/>
      <c r="BG231" s="105"/>
      <c r="BH231" s="105"/>
      <c r="BI231" s="105"/>
      <c r="BJ231" s="105">
        <v>2</v>
      </c>
      <c r="BK231" s="105">
        <v>1</v>
      </c>
      <c r="BL231" s="105"/>
      <c r="BM231" s="105"/>
      <c r="BN231" s="105">
        <v>1</v>
      </c>
      <c r="BO231" s="105">
        <v>1</v>
      </c>
      <c r="BP231" s="105">
        <v>1</v>
      </c>
      <c r="BQ231" s="105"/>
      <c r="BR231" s="105"/>
      <c r="BS231" s="105"/>
    </row>
    <row r="232" spans="1:71" s="104" customFormat="1" ht="12.95" customHeight="1" x14ac:dyDescent="0.2">
      <c r="A232" s="63">
        <v>220</v>
      </c>
      <c r="B232" s="6" t="s">
        <v>502</v>
      </c>
      <c r="C232" s="64" t="s">
        <v>500</v>
      </c>
      <c r="D232" s="64"/>
      <c r="E232" s="107">
        <v>2</v>
      </c>
      <c r="F232" s="107">
        <v>2</v>
      </c>
      <c r="G232" s="107"/>
      <c r="H232" s="107"/>
      <c r="I232" s="107"/>
      <c r="J232" s="107"/>
      <c r="K232" s="107"/>
      <c r="L232" s="107"/>
      <c r="M232" s="107"/>
      <c r="N232" s="107"/>
      <c r="O232" s="107"/>
      <c r="P232" s="107">
        <v>1</v>
      </c>
      <c r="Q232" s="107"/>
      <c r="R232" s="107">
        <v>1</v>
      </c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>
        <v>1</v>
      </c>
      <c r="AI232" s="107"/>
      <c r="AJ232" s="107"/>
      <c r="AK232" s="107">
        <v>1</v>
      </c>
      <c r="AL232" s="107"/>
      <c r="AM232" s="107"/>
      <c r="AN232" s="107"/>
      <c r="AO232" s="107"/>
      <c r="AP232" s="107"/>
      <c r="AQ232" s="107"/>
      <c r="AR232" s="107"/>
      <c r="AS232" s="107">
        <v>2</v>
      </c>
      <c r="AT232" s="107"/>
      <c r="AU232" s="105"/>
      <c r="AV232" s="105"/>
      <c r="AW232" s="105"/>
      <c r="AX232" s="105">
        <v>1</v>
      </c>
      <c r="AY232" s="105">
        <v>1</v>
      </c>
      <c r="AZ232" s="105"/>
      <c r="BA232" s="105">
        <v>1</v>
      </c>
      <c r="BB232" s="105"/>
      <c r="BC232" s="105"/>
      <c r="BD232" s="105"/>
      <c r="BE232" s="105">
        <v>1</v>
      </c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>
        <v>1</v>
      </c>
    </row>
    <row r="233" spans="1:71" s="104" customFormat="1" ht="12.95" customHeight="1" x14ac:dyDescent="0.2">
      <c r="A233" s="63">
        <v>221</v>
      </c>
      <c r="B233" s="6" t="s">
        <v>503</v>
      </c>
      <c r="C233" s="64" t="s">
        <v>500</v>
      </c>
      <c r="D233" s="64"/>
      <c r="E233" s="107">
        <v>2</v>
      </c>
      <c r="F233" s="107">
        <v>2</v>
      </c>
      <c r="G233" s="107"/>
      <c r="H233" s="107"/>
      <c r="I233" s="107"/>
      <c r="J233" s="107"/>
      <c r="K233" s="107"/>
      <c r="L233" s="107"/>
      <c r="M233" s="107"/>
      <c r="N233" s="107"/>
      <c r="O233" s="107">
        <v>1</v>
      </c>
      <c r="P233" s="107"/>
      <c r="Q233" s="107"/>
      <c r="R233" s="107">
        <v>1</v>
      </c>
      <c r="S233" s="107"/>
      <c r="T233" s="107"/>
      <c r="U233" s="107">
        <v>1</v>
      </c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>
        <v>1</v>
      </c>
      <c r="AL233" s="107">
        <v>1</v>
      </c>
      <c r="AM233" s="107"/>
      <c r="AN233" s="107"/>
      <c r="AO233" s="107"/>
      <c r="AP233" s="107"/>
      <c r="AQ233" s="107"/>
      <c r="AR233" s="107"/>
      <c r="AS233" s="107">
        <v>1</v>
      </c>
      <c r="AT233" s="107">
        <v>1</v>
      </c>
      <c r="AU233" s="105"/>
      <c r="AV233" s="105"/>
      <c r="AW233" s="105"/>
      <c r="AX233" s="105"/>
      <c r="AY233" s="105">
        <v>2</v>
      </c>
      <c r="AZ233" s="105">
        <v>2</v>
      </c>
      <c r="BA233" s="105"/>
      <c r="BB233" s="105"/>
      <c r="BC233" s="105"/>
      <c r="BD233" s="105"/>
      <c r="BE233" s="105">
        <v>2</v>
      </c>
      <c r="BF233" s="105"/>
      <c r="BG233" s="105"/>
      <c r="BH233" s="105"/>
      <c r="BI233" s="105"/>
      <c r="BJ233" s="105"/>
      <c r="BK233" s="105">
        <v>1</v>
      </c>
      <c r="BL233" s="105"/>
      <c r="BM233" s="105"/>
      <c r="BN233" s="105">
        <v>1</v>
      </c>
      <c r="BO233" s="105"/>
      <c r="BP233" s="105"/>
      <c r="BQ233" s="105"/>
      <c r="BR233" s="105">
        <v>1</v>
      </c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customHeight="1" x14ac:dyDescent="0.2">
      <c r="A236" s="63">
        <v>224</v>
      </c>
      <c r="B236" s="6" t="s">
        <v>507</v>
      </c>
      <c r="C236" s="64" t="s">
        <v>508</v>
      </c>
      <c r="D236" s="64"/>
      <c r="E236" s="107">
        <v>1</v>
      </c>
      <c r="F236" s="107">
        <v>1</v>
      </c>
      <c r="G236" s="107"/>
      <c r="H236" s="107"/>
      <c r="I236" s="107">
        <v>1</v>
      </c>
      <c r="J236" s="107"/>
      <c r="K236" s="107"/>
      <c r="L236" s="107"/>
      <c r="M236" s="107"/>
      <c r="N236" s="107"/>
      <c r="O236" s="107"/>
      <c r="P236" s="107">
        <v>1</v>
      </c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>
        <v>1</v>
      </c>
      <c r="AL236" s="107"/>
      <c r="AM236" s="107"/>
      <c r="AN236" s="107"/>
      <c r="AO236" s="107"/>
      <c r="AP236" s="107"/>
      <c r="AQ236" s="107"/>
      <c r="AR236" s="107">
        <v>1</v>
      </c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customHeight="1" x14ac:dyDescent="0.2">
      <c r="A237" s="63">
        <v>225</v>
      </c>
      <c r="B237" s="6" t="s">
        <v>509</v>
      </c>
      <c r="C237" s="64" t="s">
        <v>508</v>
      </c>
      <c r="D237" s="64"/>
      <c r="E237" s="107">
        <v>1</v>
      </c>
      <c r="F237" s="107"/>
      <c r="G237" s="107">
        <v>1</v>
      </c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>
        <v>1</v>
      </c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>
        <v>1</v>
      </c>
      <c r="AL237" s="107"/>
      <c r="AM237" s="107"/>
      <c r="AN237" s="107"/>
      <c r="AO237" s="107">
        <v>1</v>
      </c>
      <c r="AP237" s="107"/>
      <c r="AQ237" s="107"/>
      <c r="AR237" s="107"/>
      <c r="AS237" s="107"/>
      <c r="AT237" s="107"/>
      <c r="AU237" s="105"/>
      <c r="AV237" s="105"/>
      <c r="AW237" s="105">
        <v>1</v>
      </c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21</v>
      </c>
      <c r="F240" s="107">
        <v>20</v>
      </c>
      <c r="G240" s="107"/>
      <c r="H240" s="107">
        <v>13</v>
      </c>
      <c r="I240" s="107"/>
      <c r="J240" s="107"/>
      <c r="K240" s="107"/>
      <c r="L240" s="107">
        <v>1</v>
      </c>
      <c r="M240" s="107"/>
      <c r="N240" s="107"/>
      <c r="O240" s="107">
        <v>1</v>
      </c>
      <c r="P240" s="107">
        <v>4</v>
      </c>
      <c r="Q240" s="107">
        <v>7</v>
      </c>
      <c r="R240" s="107">
        <v>9</v>
      </c>
      <c r="S240" s="107"/>
      <c r="T240" s="107"/>
      <c r="U240" s="107">
        <v>2</v>
      </c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>
        <v>4</v>
      </c>
      <c r="AI240" s="107"/>
      <c r="AJ240" s="107"/>
      <c r="AK240" s="107">
        <v>15</v>
      </c>
      <c r="AL240" s="107"/>
      <c r="AM240" s="107"/>
      <c r="AN240" s="107"/>
      <c r="AO240" s="107">
        <v>1</v>
      </c>
      <c r="AP240" s="107"/>
      <c r="AQ240" s="107">
        <v>2</v>
      </c>
      <c r="AR240" s="107">
        <v>6</v>
      </c>
      <c r="AS240" s="107">
        <v>10</v>
      </c>
      <c r="AT240" s="107">
        <v>1</v>
      </c>
      <c r="AU240" s="105">
        <v>1</v>
      </c>
      <c r="AV240" s="105"/>
      <c r="AW240" s="105">
        <v>2</v>
      </c>
      <c r="AX240" s="105">
        <v>2</v>
      </c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22</v>
      </c>
      <c r="F241" s="107">
        <v>22</v>
      </c>
      <c r="G241" s="107"/>
      <c r="H241" s="107">
        <v>12</v>
      </c>
      <c r="I241" s="107"/>
      <c r="J241" s="107"/>
      <c r="K241" s="107"/>
      <c r="L241" s="107"/>
      <c r="M241" s="107"/>
      <c r="N241" s="107"/>
      <c r="O241" s="107">
        <v>1</v>
      </c>
      <c r="P241" s="107">
        <v>5</v>
      </c>
      <c r="Q241" s="107">
        <v>2</v>
      </c>
      <c r="R241" s="107">
        <v>12</v>
      </c>
      <c r="S241" s="107">
        <v>1</v>
      </c>
      <c r="T241" s="107">
        <v>1</v>
      </c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>
        <v>1</v>
      </c>
      <c r="AH241" s="107">
        <v>2</v>
      </c>
      <c r="AI241" s="107">
        <v>1</v>
      </c>
      <c r="AJ241" s="107"/>
      <c r="AK241" s="107">
        <v>18</v>
      </c>
      <c r="AL241" s="107">
        <v>5</v>
      </c>
      <c r="AM241" s="107"/>
      <c r="AN241" s="107"/>
      <c r="AO241" s="107"/>
      <c r="AP241" s="107"/>
      <c r="AQ241" s="107">
        <v>5</v>
      </c>
      <c r="AR241" s="107">
        <v>10</v>
      </c>
      <c r="AS241" s="107">
        <v>4</v>
      </c>
      <c r="AT241" s="107">
        <v>2</v>
      </c>
      <c r="AU241" s="105">
        <v>1</v>
      </c>
      <c r="AV241" s="105"/>
      <c r="AW241" s="105"/>
      <c r="AX241" s="105"/>
      <c r="AY241" s="105">
        <v>5</v>
      </c>
      <c r="AZ241" s="105">
        <v>4</v>
      </c>
      <c r="BA241" s="105"/>
      <c r="BB241" s="105">
        <v>1</v>
      </c>
      <c r="BC241" s="105"/>
      <c r="BD241" s="105"/>
      <c r="BE241" s="105">
        <v>5</v>
      </c>
      <c r="BF241" s="105"/>
      <c r="BG241" s="105"/>
      <c r="BH241" s="105"/>
      <c r="BI241" s="105"/>
      <c r="BJ241" s="105">
        <v>4</v>
      </c>
      <c r="BK241" s="105"/>
      <c r="BL241" s="105"/>
      <c r="BM241" s="105"/>
      <c r="BN241" s="105"/>
      <c r="BO241" s="105"/>
      <c r="BP241" s="105"/>
      <c r="BQ241" s="105"/>
      <c r="BR241" s="105">
        <v>1</v>
      </c>
      <c r="BS241" s="105"/>
    </row>
    <row r="242" spans="1:71" s="104" customFormat="1" ht="12.95" customHeight="1" x14ac:dyDescent="0.2">
      <c r="A242" s="63">
        <v>230</v>
      </c>
      <c r="B242" s="6" t="s">
        <v>515</v>
      </c>
      <c r="C242" s="64" t="s">
        <v>513</v>
      </c>
      <c r="D242" s="64"/>
      <c r="E242" s="107">
        <v>1</v>
      </c>
      <c r="F242" s="107">
        <v>1</v>
      </c>
      <c r="G242" s="107"/>
      <c r="H242" s="107">
        <v>1</v>
      </c>
      <c r="I242" s="107"/>
      <c r="J242" s="107"/>
      <c r="K242" s="107"/>
      <c r="L242" s="107"/>
      <c r="M242" s="107"/>
      <c r="N242" s="107"/>
      <c r="O242" s="107"/>
      <c r="P242" s="107"/>
      <c r="Q242" s="107">
        <v>1</v>
      </c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>
        <v>1</v>
      </c>
      <c r="AL242" s="107"/>
      <c r="AM242" s="107"/>
      <c r="AN242" s="107"/>
      <c r="AO242" s="107"/>
      <c r="AP242" s="107"/>
      <c r="AQ242" s="107"/>
      <c r="AR242" s="107">
        <v>1</v>
      </c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customHeight="1" x14ac:dyDescent="0.2">
      <c r="A243" s="63">
        <v>231</v>
      </c>
      <c r="B243" s="6" t="s">
        <v>516</v>
      </c>
      <c r="C243" s="64" t="s">
        <v>513</v>
      </c>
      <c r="D243" s="64"/>
      <c r="E243" s="107">
        <v>1</v>
      </c>
      <c r="F243" s="107">
        <v>1</v>
      </c>
      <c r="G243" s="107"/>
      <c r="H243" s="107">
        <v>1</v>
      </c>
      <c r="I243" s="107"/>
      <c r="J243" s="107"/>
      <c r="K243" s="107"/>
      <c r="L243" s="107"/>
      <c r="M243" s="107"/>
      <c r="N243" s="107"/>
      <c r="O243" s="107"/>
      <c r="P243" s="107"/>
      <c r="Q243" s="107">
        <v>1</v>
      </c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>
        <v>1</v>
      </c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>
        <v>1</v>
      </c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customHeight="1" x14ac:dyDescent="0.2">
      <c r="A244" s="63">
        <v>232</v>
      </c>
      <c r="B244" s="6" t="s">
        <v>517</v>
      </c>
      <c r="C244" s="64" t="s">
        <v>518</v>
      </c>
      <c r="D244" s="64"/>
      <c r="E244" s="107">
        <v>5</v>
      </c>
      <c r="F244" s="107">
        <v>5</v>
      </c>
      <c r="G244" s="107"/>
      <c r="H244" s="107">
        <v>3</v>
      </c>
      <c r="I244" s="107"/>
      <c r="J244" s="107"/>
      <c r="K244" s="107"/>
      <c r="L244" s="107"/>
      <c r="M244" s="107"/>
      <c r="N244" s="107"/>
      <c r="O244" s="107"/>
      <c r="P244" s="107"/>
      <c r="Q244" s="107"/>
      <c r="R244" s="107">
        <v>4</v>
      </c>
      <c r="S244" s="107">
        <v>1</v>
      </c>
      <c r="T244" s="107"/>
      <c r="U244" s="107"/>
      <c r="V244" s="107"/>
      <c r="W244" s="107"/>
      <c r="X244" s="107"/>
      <c r="Y244" s="107"/>
      <c r="Z244" s="107">
        <v>1</v>
      </c>
      <c r="AA244" s="107"/>
      <c r="AB244" s="107"/>
      <c r="AC244" s="107"/>
      <c r="AD244" s="107"/>
      <c r="AE244" s="107">
        <v>1</v>
      </c>
      <c r="AF244" s="107"/>
      <c r="AG244" s="107"/>
      <c r="AH244" s="107">
        <v>2</v>
      </c>
      <c r="AI244" s="107"/>
      <c r="AJ244" s="107"/>
      <c r="AK244" s="107">
        <v>1</v>
      </c>
      <c r="AL244" s="107"/>
      <c r="AM244" s="107"/>
      <c r="AN244" s="107"/>
      <c r="AO244" s="107">
        <v>1</v>
      </c>
      <c r="AP244" s="107"/>
      <c r="AQ244" s="107">
        <v>2</v>
      </c>
      <c r="AR244" s="107">
        <v>1</v>
      </c>
      <c r="AS244" s="107">
        <v>1</v>
      </c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customHeight="1" x14ac:dyDescent="0.2">
      <c r="A245" s="63">
        <v>233</v>
      </c>
      <c r="B245" s="6" t="s">
        <v>519</v>
      </c>
      <c r="C245" s="64" t="s">
        <v>518</v>
      </c>
      <c r="D245" s="64"/>
      <c r="E245" s="107">
        <v>1</v>
      </c>
      <c r="F245" s="107">
        <v>1</v>
      </c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>
        <v>1</v>
      </c>
      <c r="R245" s="107"/>
      <c r="S245" s="107"/>
      <c r="T245" s="107"/>
      <c r="U245" s="107"/>
      <c r="V245" s="107"/>
      <c r="W245" s="107"/>
      <c r="X245" s="107"/>
      <c r="Y245" s="107"/>
      <c r="Z245" s="107">
        <v>1</v>
      </c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>
        <v>1</v>
      </c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customHeight="1" x14ac:dyDescent="0.2">
      <c r="A246" s="63">
        <v>234</v>
      </c>
      <c r="B246" s="6" t="s">
        <v>520</v>
      </c>
      <c r="C246" s="64" t="s">
        <v>518</v>
      </c>
      <c r="D246" s="64"/>
      <c r="E246" s="107">
        <v>3</v>
      </c>
      <c r="F246" s="107">
        <v>3</v>
      </c>
      <c r="G246" s="107"/>
      <c r="H246" s="107">
        <v>2</v>
      </c>
      <c r="I246" s="107"/>
      <c r="J246" s="107"/>
      <c r="K246" s="107"/>
      <c r="L246" s="107"/>
      <c r="M246" s="107"/>
      <c r="N246" s="107"/>
      <c r="O246" s="107"/>
      <c r="P246" s="107"/>
      <c r="Q246" s="107"/>
      <c r="R246" s="107">
        <v>3</v>
      </c>
      <c r="S246" s="107"/>
      <c r="T246" s="107"/>
      <c r="U246" s="107">
        <v>1</v>
      </c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>
        <v>1</v>
      </c>
      <c r="AI246" s="107"/>
      <c r="AJ246" s="107"/>
      <c r="AK246" s="107">
        <v>1</v>
      </c>
      <c r="AL246" s="107"/>
      <c r="AM246" s="107"/>
      <c r="AN246" s="107"/>
      <c r="AO246" s="107">
        <v>2</v>
      </c>
      <c r="AP246" s="107"/>
      <c r="AQ246" s="107">
        <v>1</v>
      </c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customHeight="1" x14ac:dyDescent="0.2">
      <c r="A253" s="63">
        <v>241</v>
      </c>
      <c r="B253" s="6" t="s">
        <v>529</v>
      </c>
      <c r="C253" s="64" t="s">
        <v>528</v>
      </c>
      <c r="D253" s="64"/>
      <c r="E253" s="107">
        <v>5</v>
      </c>
      <c r="F253" s="107">
        <v>5</v>
      </c>
      <c r="G253" s="107"/>
      <c r="H253" s="107"/>
      <c r="I253" s="107">
        <v>2</v>
      </c>
      <c r="J253" s="107"/>
      <c r="K253" s="107"/>
      <c r="L253" s="107">
        <v>2</v>
      </c>
      <c r="M253" s="107"/>
      <c r="N253" s="107">
        <v>1</v>
      </c>
      <c r="O253" s="107"/>
      <c r="P253" s="107"/>
      <c r="Q253" s="107"/>
      <c r="R253" s="107">
        <v>3</v>
      </c>
      <c r="S253" s="107">
        <v>1</v>
      </c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>
        <v>1</v>
      </c>
      <c r="AG253" s="107"/>
      <c r="AH253" s="107"/>
      <c r="AI253" s="107"/>
      <c r="AJ253" s="107"/>
      <c r="AK253" s="107">
        <v>4</v>
      </c>
      <c r="AL253" s="107"/>
      <c r="AM253" s="107"/>
      <c r="AN253" s="107"/>
      <c r="AO253" s="107"/>
      <c r="AP253" s="107"/>
      <c r="AQ253" s="107"/>
      <c r="AR253" s="107">
        <v>5</v>
      </c>
      <c r="AS253" s="107"/>
      <c r="AT253" s="107"/>
      <c r="AU253" s="105"/>
      <c r="AV253" s="105"/>
      <c r="AW253" s="105"/>
      <c r="AX253" s="105">
        <v>1</v>
      </c>
      <c r="AY253" s="105">
        <v>1</v>
      </c>
      <c r="AZ253" s="105"/>
      <c r="BA253" s="105">
        <v>1</v>
      </c>
      <c r="BB253" s="105"/>
      <c r="BC253" s="105"/>
      <c r="BD253" s="105"/>
      <c r="BE253" s="105">
        <v>1</v>
      </c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>
        <v>1</v>
      </c>
      <c r="BP253" s="105">
        <v>1</v>
      </c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10</v>
      </c>
      <c r="F265" s="105">
        <f t="shared" si="18"/>
        <v>10</v>
      </c>
      <c r="G265" s="105">
        <f t="shared" si="18"/>
        <v>0</v>
      </c>
      <c r="H265" s="105">
        <f t="shared" si="18"/>
        <v>1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1</v>
      </c>
      <c r="Q265" s="105">
        <f t="shared" si="18"/>
        <v>0</v>
      </c>
      <c r="R265" s="105">
        <f t="shared" si="18"/>
        <v>7</v>
      </c>
      <c r="S265" s="105">
        <f t="shared" si="18"/>
        <v>1</v>
      </c>
      <c r="T265" s="105">
        <f t="shared" si="18"/>
        <v>1</v>
      </c>
      <c r="U265" s="105">
        <f t="shared" si="18"/>
        <v>1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1</v>
      </c>
      <c r="AJ265" s="105">
        <f t="shared" si="18"/>
        <v>1</v>
      </c>
      <c r="AK265" s="105">
        <f t="shared" ref="AK265:BP265" si="19">SUM(AK266:AK385)</f>
        <v>7</v>
      </c>
      <c r="AL265" s="105">
        <f t="shared" si="19"/>
        <v>1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2</v>
      </c>
      <c r="AR265" s="105">
        <f t="shared" si="19"/>
        <v>5</v>
      </c>
      <c r="AS265" s="105">
        <f t="shared" si="19"/>
        <v>3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1</v>
      </c>
      <c r="AX265" s="105">
        <f t="shared" si="19"/>
        <v>1</v>
      </c>
      <c r="AY265" s="105">
        <f t="shared" si="19"/>
        <v>1</v>
      </c>
      <c r="AZ265" s="105">
        <f t="shared" si="19"/>
        <v>1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1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1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customHeight="1" x14ac:dyDescent="0.2">
      <c r="A267" s="63">
        <v>255</v>
      </c>
      <c r="B267" s="6" t="s">
        <v>547</v>
      </c>
      <c r="C267" s="64" t="s">
        <v>546</v>
      </c>
      <c r="D267" s="64"/>
      <c r="E267" s="107">
        <v>1</v>
      </c>
      <c r="F267" s="107">
        <v>1</v>
      </c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>
        <v>1</v>
      </c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>
        <v>1</v>
      </c>
      <c r="AL267" s="107">
        <v>1</v>
      </c>
      <c r="AM267" s="107"/>
      <c r="AN267" s="107"/>
      <c r="AO267" s="107"/>
      <c r="AP267" s="107"/>
      <c r="AQ267" s="107"/>
      <c r="AR267" s="107"/>
      <c r="AS267" s="107">
        <v>1</v>
      </c>
      <c r="AT267" s="107"/>
      <c r="AU267" s="105"/>
      <c r="AV267" s="105"/>
      <c r="AW267" s="105"/>
      <c r="AX267" s="105"/>
      <c r="AY267" s="105">
        <v>1</v>
      </c>
      <c r="AZ267" s="105">
        <v>1</v>
      </c>
      <c r="BA267" s="105"/>
      <c r="BB267" s="105"/>
      <c r="BC267" s="105"/>
      <c r="BD267" s="105"/>
      <c r="BE267" s="105">
        <v>1</v>
      </c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>
        <v>1</v>
      </c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customHeight="1" x14ac:dyDescent="0.2">
      <c r="A271" s="63">
        <v>259</v>
      </c>
      <c r="B271" s="6" t="s">
        <v>552</v>
      </c>
      <c r="C271" s="64" t="s">
        <v>553</v>
      </c>
      <c r="D271" s="64"/>
      <c r="E271" s="107">
        <v>4</v>
      </c>
      <c r="F271" s="107">
        <v>4</v>
      </c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>
        <v>3</v>
      </c>
      <c r="S271" s="107">
        <v>1</v>
      </c>
      <c r="T271" s="107"/>
      <c r="U271" s="107">
        <v>1</v>
      </c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>
        <v>3</v>
      </c>
      <c r="AL271" s="107"/>
      <c r="AM271" s="107"/>
      <c r="AN271" s="107"/>
      <c r="AO271" s="107"/>
      <c r="AP271" s="107"/>
      <c r="AQ271" s="107">
        <v>2</v>
      </c>
      <c r="AR271" s="107">
        <v>1</v>
      </c>
      <c r="AS271" s="107">
        <v>1</v>
      </c>
      <c r="AT271" s="107"/>
      <c r="AU271" s="105"/>
      <c r="AV271" s="105"/>
      <c r="AW271" s="105">
        <v>1</v>
      </c>
      <c r="AX271" s="105">
        <v>1</v>
      </c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customHeight="1" x14ac:dyDescent="0.2">
      <c r="A284" s="63">
        <v>272</v>
      </c>
      <c r="B284" s="6" t="s">
        <v>567</v>
      </c>
      <c r="C284" s="64" t="s">
        <v>568</v>
      </c>
      <c r="D284" s="64"/>
      <c r="E284" s="107">
        <v>4</v>
      </c>
      <c r="F284" s="107">
        <v>4</v>
      </c>
      <c r="G284" s="107"/>
      <c r="H284" s="107"/>
      <c r="I284" s="107"/>
      <c r="J284" s="107"/>
      <c r="K284" s="107"/>
      <c r="L284" s="107"/>
      <c r="M284" s="107"/>
      <c r="N284" s="107"/>
      <c r="O284" s="107"/>
      <c r="P284" s="107">
        <v>1</v>
      </c>
      <c r="Q284" s="107"/>
      <c r="R284" s="107">
        <v>3</v>
      </c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>
        <v>1</v>
      </c>
      <c r="AK284" s="107">
        <v>3</v>
      </c>
      <c r="AL284" s="107"/>
      <c r="AM284" s="107"/>
      <c r="AN284" s="107"/>
      <c r="AO284" s="107"/>
      <c r="AP284" s="107"/>
      <c r="AQ284" s="107"/>
      <c r="AR284" s="107">
        <v>4</v>
      </c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customHeight="1" x14ac:dyDescent="0.2">
      <c r="A301" s="63">
        <v>289</v>
      </c>
      <c r="B301" s="6" t="s">
        <v>591</v>
      </c>
      <c r="C301" s="64" t="s">
        <v>592</v>
      </c>
      <c r="D301" s="64"/>
      <c r="E301" s="107">
        <v>1</v>
      </c>
      <c r="F301" s="107">
        <v>1</v>
      </c>
      <c r="G301" s="107"/>
      <c r="H301" s="107">
        <v>1</v>
      </c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>
        <v>1</v>
      </c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>
        <v>1</v>
      </c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>
        <v>1</v>
      </c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13</v>
      </c>
      <c r="F386" s="144">
        <f t="shared" si="21"/>
        <v>13</v>
      </c>
      <c r="G386" s="144">
        <f t="shared" si="21"/>
        <v>0</v>
      </c>
      <c r="H386" s="144">
        <f t="shared" si="21"/>
        <v>0</v>
      </c>
      <c r="I386" s="144">
        <f t="shared" si="21"/>
        <v>5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3</v>
      </c>
      <c r="Q386" s="144">
        <f t="shared" si="21"/>
        <v>4</v>
      </c>
      <c r="R386" s="144">
        <f t="shared" si="21"/>
        <v>4</v>
      </c>
      <c r="S386" s="144">
        <f t="shared" si="21"/>
        <v>2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1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1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11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1</v>
      </c>
      <c r="AP386" s="144">
        <f t="shared" si="22"/>
        <v>0</v>
      </c>
      <c r="AQ386" s="144">
        <f t="shared" si="22"/>
        <v>1</v>
      </c>
      <c r="AR386" s="144">
        <f t="shared" si="22"/>
        <v>6</v>
      </c>
      <c r="AS386" s="144">
        <f t="shared" si="22"/>
        <v>3</v>
      </c>
      <c r="AT386" s="144">
        <f t="shared" si="22"/>
        <v>2</v>
      </c>
      <c r="AU386" s="144">
        <f t="shared" si="22"/>
        <v>0</v>
      </c>
      <c r="AV386" s="144">
        <f t="shared" si="22"/>
        <v>0</v>
      </c>
      <c r="AW386" s="144">
        <f t="shared" si="22"/>
        <v>2</v>
      </c>
      <c r="AX386" s="144">
        <f t="shared" si="22"/>
        <v>1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customHeight="1" x14ac:dyDescent="0.2">
      <c r="A400" s="63">
        <v>388</v>
      </c>
      <c r="B400" s="6" t="s">
        <v>728</v>
      </c>
      <c r="C400" s="64" t="s">
        <v>727</v>
      </c>
      <c r="D400" s="64"/>
      <c r="E400" s="107">
        <v>3</v>
      </c>
      <c r="F400" s="107">
        <v>3</v>
      </c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>
        <v>1</v>
      </c>
      <c r="R400" s="107">
        <v>2</v>
      </c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>
        <v>1</v>
      </c>
      <c r="AE400" s="107"/>
      <c r="AF400" s="107"/>
      <c r="AG400" s="107"/>
      <c r="AH400" s="107">
        <v>1</v>
      </c>
      <c r="AI400" s="107"/>
      <c r="AJ400" s="107"/>
      <c r="AK400" s="107">
        <v>1</v>
      </c>
      <c r="AL400" s="107"/>
      <c r="AM400" s="107"/>
      <c r="AN400" s="107"/>
      <c r="AO400" s="107">
        <v>1</v>
      </c>
      <c r="AP400" s="107"/>
      <c r="AQ400" s="107"/>
      <c r="AR400" s="107">
        <v>2</v>
      </c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customHeight="1" x14ac:dyDescent="0.2">
      <c r="A417" s="63">
        <v>405</v>
      </c>
      <c r="B417" s="6" t="s">
        <v>747</v>
      </c>
      <c r="C417" s="64" t="s">
        <v>748</v>
      </c>
      <c r="D417" s="64"/>
      <c r="E417" s="107">
        <v>5</v>
      </c>
      <c r="F417" s="107">
        <v>5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>
        <v>2</v>
      </c>
      <c r="Q417" s="107"/>
      <c r="R417" s="107">
        <v>1</v>
      </c>
      <c r="S417" s="107">
        <v>2</v>
      </c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>
        <v>5</v>
      </c>
      <c r="AL417" s="107"/>
      <c r="AM417" s="107"/>
      <c r="AN417" s="107"/>
      <c r="AO417" s="107"/>
      <c r="AP417" s="107"/>
      <c r="AQ417" s="107">
        <v>1</v>
      </c>
      <c r="AR417" s="107">
        <v>3</v>
      </c>
      <c r="AS417" s="107">
        <v>1</v>
      </c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customHeight="1" x14ac:dyDescent="0.2">
      <c r="A418" s="63">
        <v>406</v>
      </c>
      <c r="B418" s="6" t="s">
        <v>749</v>
      </c>
      <c r="C418" s="64" t="s">
        <v>748</v>
      </c>
      <c r="D418" s="64"/>
      <c r="E418" s="107">
        <v>4</v>
      </c>
      <c r="F418" s="107">
        <v>4</v>
      </c>
      <c r="G418" s="107"/>
      <c r="H418" s="107"/>
      <c r="I418" s="107">
        <v>4</v>
      </c>
      <c r="J418" s="107"/>
      <c r="K418" s="107"/>
      <c r="L418" s="107"/>
      <c r="M418" s="107"/>
      <c r="N418" s="107"/>
      <c r="O418" s="107"/>
      <c r="P418" s="107">
        <v>1</v>
      </c>
      <c r="Q418" s="107">
        <v>2</v>
      </c>
      <c r="R418" s="107">
        <v>1</v>
      </c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>
        <v>4</v>
      </c>
      <c r="AL418" s="107"/>
      <c r="AM418" s="107"/>
      <c r="AN418" s="107"/>
      <c r="AO418" s="107"/>
      <c r="AP418" s="107"/>
      <c r="AQ418" s="107"/>
      <c r="AR418" s="107">
        <v>1</v>
      </c>
      <c r="AS418" s="107">
        <v>1</v>
      </c>
      <c r="AT418" s="107">
        <v>2</v>
      </c>
      <c r="AU418" s="105"/>
      <c r="AV418" s="105"/>
      <c r="AW418" s="105">
        <v>2</v>
      </c>
      <c r="AX418" s="105">
        <v>1</v>
      </c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customHeight="1" x14ac:dyDescent="0.2">
      <c r="A419" s="63">
        <v>407</v>
      </c>
      <c r="B419" s="6" t="s">
        <v>2420</v>
      </c>
      <c r="C419" s="64" t="s">
        <v>748</v>
      </c>
      <c r="D419" s="64"/>
      <c r="E419" s="107">
        <v>1</v>
      </c>
      <c r="F419" s="107">
        <v>1</v>
      </c>
      <c r="G419" s="107"/>
      <c r="H419" s="107"/>
      <c r="I419" s="107">
        <v>1</v>
      </c>
      <c r="J419" s="107"/>
      <c r="K419" s="107"/>
      <c r="L419" s="107"/>
      <c r="M419" s="107"/>
      <c r="N419" s="107"/>
      <c r="O419" s="107"/>
      <c r="P419" s="107"/>
      <c r="Q419" s="107">
        <v>1</v>
      </c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>
        <v>1</v>
      </c>
      <c r="AL419" s="107"/>
      <c r="AM419" s="107"/>
      <c r="AN419" s="107"/>
      <c r="AO419" s="107"/>
      <c r="AP419" s="107"/>
      <c r="AQ419" s="107"/>
      <c r="AR419" s="107"/>
      <c r="AS419" s="107">
        <v>1</v>
      </c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53</v>
      </c>
      <c r="F437" s="105">
        <f t="shared" si="24"/>
        <v>53</v>
      </c>
      <c r="G437" s="105">
        <f t="shared" si="24"/>
        <v>0</v>
      </c>
      <c r="H437" s="105">
        <f t="shared" si="24"/>
        <v>1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1</v>
      </c>
      <c r="N437" s="105">
        <f t="shared" si="24"/>
        <v>0</v>
      </c>
      <c r="O437" s="105">
        <f t="shared" si="24"/>
        <v>2</v>
      </c>
      <c r="P437" s="105">
        <f t="shared" si="24"/>
        <v>12</v>
      </c>
      <c r="Q437" s="105">
        <f t="shared" si="24"/>
        <v>5</v>
      </c>
      <c r="R437" s="105">
        <f t="shared" si="24"/>
        <v>25</v>
      </c>
      <c r="S437" s="105">
        <f t="shared" si="24"/>
        <v>6</v>
      </c>
      <c r="T437" s="105">
        <f t="shared" si="24"/>
        <v>3</v>
      </c>
      <c r="U437" s="105">
        <f t="shared" si="24"/>
        <v>1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1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1</v>
      </c>
      <c r="AF437" s="105">
        <f t="shared" si="24"/>
        <v>1</v>
      </c>
      <c r="AG437" s="105">
        <f t="shared" si="24"/>
        <v>0</v>
      </c>
      <c r="AH437" s="105">
        <f t="shared" si="24"/>
        <v>6</v>
      </c>
      <c r="AI437" s="105">
        <f t="shared" si="24"/>
        <v>4</v>
      </c>
      <c r="AJ437" s="105">
        <f t="shared" si="24"/>
        <v>0</v>
      </c>
      <c r="AK437" s="105">
        <f t="shared" ref="AK437:BP437" si="25">SUM(AK438:AK494)</f>
        <v>39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2</v>
      </c>
      <c r="AP437" s="105">
        <f t="shared" si="25"/>
        <v>0</v>
      </c>
      <c r="AQ437" s="105">
        <f t="shared" si="25"/>
        <v>13</v>
      </c>
      <c r="AR437" s="105">
        <f t="shared" si="25"/>
        <v>28</v>
      </c>
      <c r="AS437" s="105">
        <f t="shared" si="25"/>
        <v>9</v>
      </c>
      <c r="AT437" s="105">
        <f t="shared" si="25"/>
        <v>0</v>
      </c>
      <c r="AU437" s="105">
        <f t="shared" si="25"/>
        <v>1</v>
      </c>
      <c r="AV437" s="105">
        <f t="shared" si="25"/>
        <v>0</v>
      </c>
      <c r="AW437" s="105">
        <f t="shared" si="25"/>
        <v>7</v>
      </c>
      <c r="AX437" s="105">
        <f t="shared" si="25"/>
        <v>3</v>
      </c>
      <c r="AY437" s="105">
        <f t="shared" si="25"/>
        <v>1</v>
      </c>
      <c r="AZ437" s="105">
        <f t="shared" si="25"/>
        <v>1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1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1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27</v>
      </c>
      <c r="F466" s="107">
        <v>27</v>
      </c>
      <c r="G466" s="107"/>
      <c r="H466" s="107">
        <v>1</v>
      </c>
      <c r="I466" s="107"/>
      <c r="J466" s="107"/>
      <c r="K466" s="107"/>
      <c r="L466" s="107"/>
      <c r="M466" s="107"/>
      <c r="N466" s="107"/>
      <c r="O466" s="107"/>
      <c r="P466" s="107">
        <v>4</v>
      </c>
      <c r="Q466" s="107">
        <v>2</v>
      </c>
      <c r="R466" s="107">
        <v>14</v>
      </c>
      <c r="S466" s="107">
        <v>4</v>
      </c>
      <c r="T466" s="107">
        <v>3</v>
      </c>
      <c r="U466" s="107">
        <v>1</v>
      </c>
      <c r="V466" s="107"/>
      <c r="W466" s="107"/>
      <c r="X466" s="107"/>
      <c r="Y466" s="107"/>
      <c r="Z466" s="107">
        <v>1</v>
      </c>
      <c r="AA466" s="107"/>
      <c r="AB466" s="107"/>
      <c r="AC466" s="107"/>
      <c r="AD466" s="107"/>
      <c r="AE466" s="107">
        <v>1</v>
      </c>
      <c r="AF466" s="107"/>
      <c r="AG466" s="107"/>
      <c r="AH466" s="107">
        <v>3</v>
      </c>
      <c r="AI466" s="107">
        <v>4</v>
      </c>
      <c r="AJ466" s="107"/>
      <c r="AK466" s="107">
        <v>17</v>
      </c>
      <c r="AL466" s="107"/>
      <c r="AM466" s="107"/>
      <c r="AN466" s="107"/>
      <c r="AO466" s="107">
        <v>2</v>
      </c>
      <c r="AP466" s="107"/>
      <c r="AQ466" s="107">
        <v>8</v>
      </c>
      <c r="AR466" s="107">
        <v>14</v>
      </c>
      <c r="AS466" s="107">
        <v>3</v>
      </c>
      <c r="AT466" s="107"/>
      <c r="AU466" s="105"/>
      <c r="AV466" s="105"/>
      <c r="AW466" s="105">
        <v>4</v>
      </c>
      <c r="AX466" s="105">
        <v>2</v>
      </c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customHeight="1" x14ac:dyDescent="0.2">
      <c r="A467" s="63">
        <v>455</v>
      </c>
      <c r="B467" s="6" t="s">
        <v>809</v>
      </c>
      <c r="C467" s="64" t="s">
        <v>808</v>
      </c>
      <c r="D467" s="64"/>
      <c r="E467" s="107">
        <v>24</v>
      </c>
      <c r="F467" s="107">
        <v>24</v>
      </c>
      <c r="G467" s="107"/>
      <c r="H467" s="107"/>
      <c r="I467" s="107"/>
      <c r="J467" s="107"/>
      <c r="K467" s="107"/>
      <c r="L467" s="107"/>
      <c r="M467" s="107">
        <v>1</v>
      </c>
      <c r="N467" s="107"/>
      <c r="O467" s="107">
        <v>2</v>
      </c>
      <c r="P467" s="107">
        <v>8</v>
      </c>
      <c r="Q467" s="107">
        <v>3</v>
      </c>
      <c r="R467" s="107">
        <v>10</v>
      </c>
      <c r="S467" s="107">
        <v>1</v>
      </c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>
        <v>1</v>
      </c>
      <c r="AG467" s="107"/>
      <c r="AH467" s="107">
        <v>2</v>
      </c>
      <c r="AI467" s="107"/>
      <c r="AJ467" s="107"/>
      <c r="AK467" s="107">
        <v>21</v>
      </c>
      <c r="AL467" s="107"/>
      <c r="AM467" s="107"/>
      <c r="AN467" s="107"/>
      <c r="AO467" s="107"/>
      <c r="AP467" s="107"/>
      <c r="AQ467" s="107">
        <v>4</v>
      </c>
      <c r="AR467" s="107">
        <v>13</v>
      </c>
      <c r="AS467" s="107">
        <v>6</v>
      </c>
      <c r="AT467" s="107"/>
      <c r="AU467" s="105">
        <v>1</v>
      </c>
      <c r="AV467" s="105"/>
      <c r="AW467" s="105">
        <v>3</v>
      </c>
      <c r="AX467" s="105">
        <v>1</v>
      </c>
      <c r="AY467" s="105">
        <v>1</v>
      </c>
      <c r="AZ467" s="105">
        <v>1</v>
      </c>
      <c r="BA467" s="105"/>
      <c r="BB467" s="105"/>
      <c r="BC467" s="105"/>
      <c r="BD467" s="105"/>
      <c r="BE467" s="105">
        <v>1</v>
      </c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>
        <v>1</v>
      </c>
      <c r="BP467" s="105"/>
      <c r="BQ467" s="105"/>
      <c r="BR467" s="105"/>
      <c r="BS467" s="105"/>
    </row>
    <row r="468" spans="1:71" s="104" customFormat="1" ht="39" customHeight="1" x14ac:dyDescent="0.2">
      <c r="A468" s="63">
        <v>456</v>
      </c>
      <c r="B468" s="6" t="s">
        <v>810</v>
      </c>
      <c r="C468" s="64" t="s">
        <v>811</v>
      </c>
      <c r="D468" s="64"/>
      <c r="E468" s="107">
        <v>1</v>
      </c>
      <c r="F468" s="107">
        <v>1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>
        <v>1</v>
      </c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>
        <v>1</v>
      </c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>
        <v>1</v>
      </c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customHeight="1" x14ac:dyDescent="0.2">
      <c r="A469" s="63">
        <v>457</v>
      </c>
      <c r="B469" s="6" t="s">
        <v>812</v>
      </c>
      <c r="C469" s="64" t="s">
        <v>811</v>
      </c>
      <c r="D469" s="64"/>
      <c r="E469" s="107">
        <v>1</v>
      </c>
      <c r="F469" s="107">
        <v>1</v>
      </c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>
        <v>1</v>
      </c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>
        <v>1</v>
      </c>
      <c r="AL469" s="107"/>
      <c r="AM469" s="107"/>
      <c r="AN469" s="107"/>
      <c r="AO469" s="107"/>
      <c r="AP469" s="107"/>
      <c r="AQ469" s="107">
        <v>1</v>
      </c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101</v>
      </c>
      <c r="F506" s="105">
        <f t="shared" si="30"/>
        <v>101</v>
      </c>
      <c r="G506" s="105">
        <f t="shared" si="30"/>
        <v>0</v>
      </c>
      <c r="H506" s="105">
        <f t="shared" si="30"/>
        <v>4</v>
      </c>
      <c r="I506" s="105">
        <f t="shared" si="30"/>
        <v>24</v>
      </c>
      <c r="J506" s="105">
        <f t="shared" si="30"/>
        <v>0</v>
      </c>
      <c r="K506" s="105">
        <f t="shared" si="30"/>
        <v>0</v>
      </c>
      <c r="L506" s="105">
        <f t="shared" si="30"/>
        <v>11</v>
      </c>
      <c r="M506" s="105">
        <f t="shared" si="30"/>
        <v>0</v>
      </c>
      <c r="N506" s="105">
        <f t="shared" si="30"/>
        <v>4</v>
      </c>
      <c r="O506" s="105">
        <f t="shared" si="30"/>
        <v>7</v>
      </c>
      <c r="P506" s="105">
        <f t="shared" si="30"/>
        <v>30</v>
      </c>
      <c r="Q506" s="105">
        <f t="shared" si="30"/>
        <v>18</v>
      </c>
      <c r="R506" s="105">
        <f t="shared" si="30"/>
        <v>30</v>
      </c>
      <c r="S506" s="105">
        <f t="shared" si="30"/>
        <v>9</v>
      </c>
      <c r="T506" s="105">
        <f t="shared" si="30"/>
        <v>3</v>
      </c>
      <c r="U506" s="105">
        <f t="shared" si="30"/>
        <v>11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2</v>
      </c>
      <c r="AA506" s="105">
        <f t="shared" si="30"/>
        <v>0</v>
      </c>
      <c r="AB506" s="105">
        <f t="shared" si="30"/>
        <v>1</v>
      </c>
      <c r="AC506" s="105">
        <f t="shared" si="30"/>
        <v>0</v>
      </c>
      <c r="AD506" s="105">
        <f t="shared" si="30"/>
        <v>1</v>
      </c>
      <c r="AE506" s="105">
        <f t="shared" si="30"/>
        <v>0</v>
      </c>
      <c r="AF506" s="105">
        <f t="shared" si="30"/>
        <v>7</v>
      </c>
      <c r="AG506" s="105">
        <f t="shared" si="30"/>
        <v>1</v>
      </c>
      <c r="AH506" s="105">
        <f t="shared" si="30"/>
        <v>16</v>
      </c>
      <c r="AI506" s="105">
        <f t="shared" si="30"/>
        <v>5</v>
      </c>
      <c r="AJ506" s="105">
        <f t="shared" si="30"/>
        <v>0</v>
      </c>
      <c r="AK506" s="105">
        <f t="shared" ref="AK506:BP506" si="31">SUM(AK507:AK547)</f>
        <v>57</v>
      </c>
      <c r="AL506" s="105">
        <f t="shared" si="31"/>
        <v>7</v>
      </c>
      <c r="AM506" s="105">
        <f t="shared" si="31"/>
        <v>0</v>
      </c>
      <c r="AN506" s="105">
        <f t="shared" si="31"/>
        <v>0</v>
      </c>
      <c r="AO506" s="105">
        <f t="shared" si="31"/>
        <v>5</v>
      </c>
      <c r="AP506" s="105">
        <f t="shared" si="31"/>
        <v>5</v>
      </c>
      <c r="AQ506" s="105">
        <f t="shared" si="31"/>
        <v>13</v>
      </c>
      <c r="AR506" s="105">
        <f t="shared" si="31"/>
        <v>46</v>
      </c>
      <c r="AS506" s="105">
        <f t="shared" si="31"/>
        <v>26</v>
      </c>
      <c r="AT506" s="105">
        <f t="shared" si="31"/>
        <v>4</v>
      </c>
      <c r="AU506" s="105">
        <f t="shared" si="31"/>
        <v>2</v>
      </c>
      <c r="AV506" s="105">
        <f t="shared" si="31"/>
        <v>0</v>
      </c>
      <c r="AW506" s="105">
        <f t="shared" si="31"/>
        <v>5</v>
      </c>
      <c r="AX506" s="105">
        <f t="shared" si="31"/>
        <v>5</v>
      </c>
      <c r="AY506" s="105">
        <f t="shared" si="31"/>
        <v>7</v>
      </c>
      <c r="AZ506" s="105">
        <f t="shared" si="31"/>
        <v>6</v>
      </c>
      <c r="BA506" s="105">
        <f t="shared" si="31"/>
        <v>0</v>
      </c>
      <c r="BB506" s="105">
        <f t="shared" si="31"/>
        <v>1</v>
      </c>
      <c r="BC506" s="105">
        <f t="shared" si="31"/>
        <v>0</v>
      </c>
      <c r="BD506" s="105">
        <f t="shared" si="31"/>
        <v>0</v>
      </c>
      <c r="BE506" s="105">
        <f t="shared" si="31"/>
        <v>6</v>
      </c>
      <c r="BF506" s="105">
        <f t="shared" si="31"/>
        <v>1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3</v>
      </c>
      <c r="BK506" s="105">
        <f t="shared" si="31"/>
        <v>1</v>
      </c>
      <c r="BL506" s="105">
        <f t="shared" si="31"/>
        <v>1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2</v>
      </c>
      <c r="BS506" s="105">
        <f t="shared" si="32"/>
        <v>1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customHeight="1" x14ac:dyDescent="0.2">
      <c r="A511" s="63">
        <v>499</v>
      </c>
      <c r="B511" s="6" t="s">
        <v>872</v>
      </c>
      <c r="C511" s="64" t="s">
        <v>873</v>
      </c>
      <c r="D511" s="64"/>
      <c r="E511" s="107">
        <v>1</v>
      </c>
      <c r="F511" s="107">
        <v>1</v>
      </c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>
        <v>1</v>
      </c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>
        <v>1</v>
      </c>
      <c r="AL511" s="107"/>
      <c r="AM511" s="107"/>
      <c r="AN511" s="107"/>
      <c r="AO511" s="107"/>
      <c r="AP511" s="107"/>
      <c r="AQ511" s="107"/>
      <c r="AR511" s="107"/>
      <c r="AS511" s="107">
        <v>1</v>
      </c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15</v>
      </c>
      <c r="F533" s="107">
        <v>15</v>
      </c>
      <c r="G533" s="107"/>
      <c r="H533" s="107">
        <v>1</v>
      </c>
      <c r="I533" s="107"/>
      <c r="J533" s="107"/>
      <c r="K533" s="107"/>
      <c r="L533" s="107">
        <v>1</v>
      </c>
      <c r="M533" s="107"/>
      <c r="N533" s="107"/>
      <c r="O533" s="107"/>
      <c r="P533" s="107">
        <v>5</v>
      </c>
      <c r="Q533" s="107">
        <v>3</v>
      </c>
      <c r="R533" s="107">
        <v>5</v>
      </c>
      <c r="S533" s="107">
        <v>2</v>
      </c>
      <c r="T533" s="107"/>
      <c r="U533" s="107">
        <v>1</v>
      </c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4</v>
      </c>
      <c r="AI533" s="107">
        <v>1</v>
      </c>
      <c r="AJ533" s="107"/>
      <c r="AK533" s="107">
        <v>9</v>
      </c>
      <c r="AL533" s="107"/>
      <c r="AM533" s="107"/>
      <c r="AN533" s="107"/>
      <c r="AO533" s="107"/>
      <c r="AP533" s="107"/>
      <c r="AQ533" s="107">
        <v>3</v>
      </c>
      <c r="AR533" s="107">
        <v>7</v>
      </c>
      <c r="AS533" s="107">
        <v>4</v>
      </c>
      <c r="AT533" s="107"/>
      <c r="AU533" s="105">
        <v>1</v>
      </c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40</v>
      </c>
      <c r="F536" s="107">
        <v>40</v>
      </c>
      <c r="G536" s="107"/>
      <c r="H536" s="107">
        <v>3</v>
      </c>
      <c r="I536" s="107"/>
      <c r="J536" s="107"/>
      <c r="K536" s="107"/>
      <c r="L536" s="107">
        <v>7</v>
      </c>
      <c r="M536" s="107"/>
      <c r="N536" s="107"/>
      <c r="O536" s="107">
        <v>1</v>
      </c>
      <c r="P536" s="107">
        <v>9</v>
      </c>
      <c r="Q536" s="107">
        <v>8</v>
      </c>
      <c r="R536" s="107">
        <v>13</v>
      </c>
      <c r="S536" s="107">
        <v>6</v>
      </c>
      <c r="T536" s="107">
        <v>3</v>
      </c>
      <c r="U536" s="107">
        <v>7</v>
      </c>
      <c r="V536" s="107"/>
      <c r="W536" s="107"/>
      <c r="X536" s="107"/>
      <c r="Y536" s="107"/>
      <c r="Z536" s="107">
        <v>1</v>
      </c>
      <c r="AA536" s="107"/>
      <c r="AB536" s="107">
        <v>1</v>
      </c>
      <c r="AC536" s="107"/>
      <c r="AD536" s="107">
        <v>1</v>
      </c>
      <c r="AE536" s="107"/>
      <c r="AF536" s="107"/>
      <c r="AG536" s="107">
        <v>1</v>
      </c>
      <c r="AH536" s="107">
        <v>7</v>
      </c>
      <c r="AI536" s="107">
        <v>4</v>
      </c>
      <c r="AJ536" s="107"/>
      <c r="AK536" s="107">
        <v>18</v>
      </c>
      <c r="AL536" s="107">
        <v>1</v>
      </c>
      <c r="AM536" s="107"/>
      <c r="AN536" s="107"/>
      <c r="AO536" s="107">
        <v>5</v>
      </c>
      <c r="AP536" s="107">
        <v>3</v>
      </c>
      <c r="AQ536" s="107">
        <v>7</v>
      </c>
      <c r="AR536" s="107">
        <v>20</v>
      </c>
      <c r="AS536" s="107">
        <v>5</v>
      </c>
      <c r="AT536" s="107"/>
      <c r="AU536" s="105"/>
      <c r="AV536" s="105"/>
      <c r="AW536" s="105">
        <v>4</v>
      </c>
      <c r="AX536" s="105"/>
      <c r="AY536" s="105">
        <v>1</v>
      </c>
      <c r="AZ536" s="105">
        <v>1</v>
      </c>
      <c r="BA536" s="105"/>
      <c r="BB536" s="105"/>
      <c r="BC536" s="105"/>
      <c r="BD536" s="105"/>
      <c r="BE536" s="105"/>
      <c r="BF536" s="105">
        <v>1</v>
      </c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>
        <v>1</v>
      </c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10</v>
      </c>
      <c r="F540" s="107">
        <v>10</v>
      </c>
      <c r="G540" s="107"/>
      <c r="H540" s="107"/>
      <c r="I540" s="107"/>
      <c r="J540" s="107"/>
      <c r="K540" s="107"/>
      <c r="L540" s="107">
        <v>3</v>
      </c>
      <c r="M540" s="107"/>
      <c r="N540" s="107"/>
      <c r="O540" s="107"/>
      <c r="P540" s="107">
        <v>2</v>
      </c>
      <c r="Q540" s="107">
        <v>2</v>
      </c>
      <c r="R540" s="107">
        <v>5</v>
      </c>
      <c r="S540" s="107">
        <v>1</v>
      </c>
      <c r="T540" s="107"/>
      <c r="U540" s="107"/>
      <c r="V540" s="107"/>
      <c r="W540" s="107"/>
      <c r="X540" s="107"/>
      <c r="Y540" s="107"/>
      <c r="Z540" s="107">
        <v>1</v>
      </c>
      <c r="AA540" s="107"/>
      <c r="AB540" s="107"/>
      <c r="AC540" s="107"/>
      <c r="AD540" s="107"/>
      <c r="AE540" s="107"/>
      <c r="AF540" s="107"/>
      <c r="AG540" s="107"/>
      <c r="AH540" s="107">
        <v>1</v>
      </c>
      <c r="AI540" s="107"/>
      <c r="AJ540" s="107"/>
      <c r="AK540" s="107">
        <v>8</v>
      </c>
      <c r="AL540" s="107"/>
      <c r="AM540" s="107"/>
      <c r="AN540" s="107"/>
      <c r="AO540" s="107"/>
      <c r="AP540" s="107">
        <v>1</v>
      </c>
      <c r="AQ540" s="107"/>
      <c r="AR540" s="107">
        <v>6</v>
      </c>
      <c r="AS540" s="107">
        <v>3</v>
      </c>
      <c r="AT540" s="107"/>
      <c r="AU540" s="105"/>
      <c r="AV540" s="105"/>
      <c r="AW540" s="105">
        <v>1</v>
      </c>
      <c r="AX540" s="105">
        <v>2</v>
      </c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34</v>
      </c>
      <c r="F541" s="107">
        <v>34</v>
      </c>
      <c r="G541" s="107"/>
      <c r="H541" s="107"/>
      <c r="I541" s="107">
        <v>24</v>
      </c>
      <c r="J541" s="107"/>
      <c r="K541" s="107"/>
      <c r="L541" s="107"/>
      <c r="M541" s="107"/>
      <c r="N541" s="107">
        <v>4</v>
      </c>
      <c r="O541" s="107">
        <v>6</v>
      </c>
      <c r="P541" s="107">
        <v>13</v>
      </c>
      <c r="Q541" s="107">
        <v>5</v>
      </c>
      <c r="R541" s="107">
        <v>6</v>
      </c>
      <c r="S541" s="107"/>
      <c r="T541" s="107"/>
      <c r="U541" s="107">
        <v>3</v>
      </c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>
        <v>7</v>
      </c>
      <c r="AG541" s="107"/>
      <c r="AH541" s="107">
        <v>4</v>
      </c>
      <c r="AI541" s="107"/>
      <c r="AJ541" s="107"/>
      <c r="AK541" s="107">
        <v>20</v>
      </c>
      <c r="AL541" s="107">
        <v>5</v>
      </c>
      <c r="AM541" s="107"/>
      <c r="AN541" s="107"/>
      <c r="AO541" s="107"/>
      <c r="AP541" s="107">
        <v>1</v>
      </c>
      <c r="AQ541" s="107">
        <v>3</v>
      </c>
      <c r="AR541" s="107">
        <v>13</v>
      </c>
      <c r="AS541" s="107">
        <v>12</v>
      </c>
      <c r="AT541" s="107">
        <v>4</v>
      </c>
      <c r="AU541" s="105">
        <v>1</v>
      </c>
      <c r="AV541" s="105"/>
      <c r="AW541" s="105"/>
      <c r="AX541" s="105">
        <v>3</v>
      </c>
      <c r="AY541" s="105">
        <v>5</v>
      </c>
      <c r="AZ541" s="105">
        <v>4</v>
      </c>
      <c r="BA541" s="105"/>
      <c r="BB541" s="105">
        <v>1</v>
      </c>
      <c r="BC541" s="105"/>
      <c r="BD541" s="105"/>
      <c r="BE541" s="105">
        <v>5</v>
      </c>
      <c r="BF541" s="105"/>
      <c r="BG541" s="105"/>
      <c r="BH541" s="105"/>
      <c r="BI541" s="105"/>
      <c r="BJ541" s="105">
        <v>2</v>
      </c>
      <c r="BK541" s="105">
        <v>1</v>
      </c>
      <c r="BL541" s="105">
        <v>1</v>
      </c>
      <c r="BM541" s="105"/>
      <c r="BN541" s="105"/>
      <c r="BO541" s="105"/>
      <c r="BP541" s="105"/>
      <c r="BQ541" s="105"/>
      <c r="BR541" s="105">
        <v>2</v>
      </c>
      <c r="BS541" s="105"/>
    </row>
    <row r="542" spans="1:71" s="104" customFormat="1" ht="12.95" customHeight="1" x14ac:dyDescent="0.2">
      <c r="A542" s="63">
        <v>530</v>
      </c>
      <c r="B542" s="6" t="s">
        <v>910</v>
      </c>
      <c r="C542" s="64" t="s">
        <v>908</v>
      </c>
      <c r="D542" s="64"/>
      <c r="E542" s="107">
        <v>1</v>
      </c>
      <c r="F542" s="107">
        <v>1</v>
      </c>
      <c r="G542" s="107"/>
      <c r="H542" s="107"/>
      <c r="I542" s="107"/>
      <c r="J542" s="107"/>
      <c r="K542" s="107"/>
      <c r="L542" s="107"/>
      <c r="M542" s="107"/>
      <c r="N542" s="107"/>
      <c r="O542" s="107"/>
      <c r="P542" s="107">
        <v>1</v>
      </c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>
        <v>1</v>
      </c>
      <c r="AL542" s="107">
        <v>1</v>
      </c>
      <c r="AM542" s="107"/>
      <c r="AN542" s="107"/>
      <c r="AO542" s="107"/>
      <c r="AP542" s="107"/>
      <c r="AQ542" s="107"/>
      <c r="AR542" s="107"/>
      <c r="AS542" s="107">
        <v>1</v>
      </c>
      <c r="AT542" s="107"/>
      <c r="AU542" s="105"/>
      <c r="AV542" s="105"/>
      <c r="AW542" s="105"/>
      <c r="AX542" s="105"/>
      <c r="AY542" s="105">
        <v>1</v>
      </c>
      <c r="AZ542" s="105">
        <v>1</v>
      </c>
      <c r="BA542" s="105"/>
      <c r="BB542" s="105"/>
      <c r="BC542" s="105"/>
      <c r="BD542" s="105"/>
      <c r="BE542" s="105">
        <v>1</v>
      </c>
      <c r="BF542" s="105"/>
      <c r="BG542" s="105"/>
      <c r="BH542" s="105"/>
      <c r="BI542" s="105"/>
      <c r="BJ542" s="105">
        <v>1</v>
      </c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79</v>
      </c>
      <c r="F548" s="105">
        <f t="shared" si="33"/>
        <v>79</v>
      </c>
      <c r="G548" s="105">
        <f t="shared" si="33"/>
        <v>0</v>
      </c>
      <c r="H548" s="105">
        <f t="shared" si="33"/>
        <v>16</v>
      </c>
      <c r="I548" s="105">
        <f t="shared" si="33"/>
        <v>23</v>
      </c>
      <c r="J548" s="105">
        <f t="shared" si="33"/>
        <v>0</v>
      </c>
      <c r="K548" s="105">
        <f t="shared" si="33"/>
        <v>0</v>
      </c>
      <c r="L548" s="105">
        <f t="shared" si="33"/>
        <v>16</v>
      </c>
      <c r="M548" s="105">
        <f t="shared" si="33"/>
        <v>0</v>
      </c>
      <c r="N548" s="105">
        <f t="shared" si="33"/>
        <v>0</v>
      </c>
      <c r="O548" s="105">
        <f t="shared" si="33"/>
        <v>3</v>
      </c>
      <c r="P548" s="105">
        <f t="shared" si="33"/>
        <v>31</v>
      </c>
      <c r="Q548" s="105">
        <f t="shared" si="33"/>
        <v>16</v>
      </c>
      <c r="R548" s="105">
        <f t="shared" si="33"/>
        <v>22</v>
      </c>
      <c r="S548" s="105">
        <f t="shared" si="33"/>
        <v>7</v>
      </c>
      <c r="T548" s="105">
        <f t="shared" si="33"/>
        <v>0</v>
      </c>
      <c r="U548" s="105">
        <f t="shared" si="33"/>
        <v>2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14</v>
      </c>
      <c r="AI548" s="105">
        <f t="shared" si="33"/>
        <v>2</v>
      </c>
      <c r="AJ548" s="105">
        <f t="shared" si="33"/>
        <v>0</v>
      </c>
      <c r="AK548" s="105">
        <f t="shared" ref="AK548:BP548" si="34">SUM(AK549:AK591)</f>
        <v>61</v>
      </c>
      <c r="AL548" s="105">
        <f t="shared" si="34"/>
        <v>2</v>
      </c>
      <c r="AM548" s="105">
        <f t="shared" si="34"/>
        <v>0</v>
      </c>
      <c r="AN548" s="105">
        <f t="shared" si="34"/>
        <v>0</v>
      </c>
      <c r="AO548" s="105">
        <f t="shared" si="34"/>
        <v>1</v>
      </c>
      <c r="AP548" s="105">
        <f t="shared" si="34"/>
        <v>0</v>
      </c>
      <c r="AQ548" s="105">
        <f t="shared" si="34"/>
        <v>14</v>
      </c>
      <c r="AR548" s="105">
        <f t="shared" si="34"/>
        <v>30</v>
      </c>
      <c r="AS548" s="105">
        <f t="shared" si="34"/>
        <v>20</v>
      </c>
      <c r="AT548" s="105">
        <f t="shared" si="34"/>
        <v>3</v>
      </c>
      <c r="AU548" s="105">
        <f t="shared" si="34"/>
        <v>11</v>
      </c>
      <c r="AV548" s="105">
        <f t="shared" si="34"/>
        <v>1</v>
      </c>
      <c r="AW548" s="105">
        <f t="shared" si="34"/>
        <v>6</v>
      </c>
      <c r="AX548" s="105">
        <f t="shared" si="34"/>
        <v>4</v>
      </c>
      <c r="AY548" s="105">
        <f t="shared" si="34"/>
        <v>2</v>
      </c>
      <c r="AZ548" s="105">
        <f t="shared" si="34"/>
        <v>2</v>
      </c>
      <c r="BA548" s="105">
        <f t="shared" si="34"/>
        <v>0</v>
      </c>
      <c r="BB548" s="105">
        <f t="shared" si="34"/>
        <v>0</v>
      </c>
      <c r="BC548" s="105">
        <f t="shared" si="34"/>
        <v>1</v>
      </c>
      <c r="BD548" s="105">
        <f t="shared" si="34"/>
        <v>0</v>
      </c>
      <c r="BE548" s="105">
        <f t="shared" si="34"/>
        <v>1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1</v>
      </c>
      <c r="BP548" s="105">
        <f t="shared" si="34"/>
        <v>1</v>
      </c>
      <c r="BQ548" s="105">
        <f t="shared" ref="BQ548:CV548" si="35">SUM(BQ549:BQ591)</f>
        <v>0</v>
      </c>
      <c r="BR548" s="105">
        <f t="shared" si="35"/>
        <v>1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31</v>
      </c>
      <c r="F553" s="107">
        <v>31</v>
      </c>
      <c r="G553" s="107"/>
      <c r="H553" s="107"/>
      <c r="I553" s="107"/>
      <c r="J553" s="107"/>
      <c r="K553" s="107"/>
      <c r="L553" s="107">
        <v>9</v>
      </c>
      <c r="M553" s="107"/>
      <c r="N553" s="107"/>
      <c r="O553" s="107"/>
      <c r="P553" s="107">
        <v>14</v>
      </c>
      <c r="Q553" s="107">
        <v>8</v>
      </c>
      <c r="R553" s="107">
        <v>8</v>
      </c>
      <c r="S553" s="107">
        <v>1</v>
      </c>
      <c r="T553" s="107"/>
      <c r="U553" s="107">
        <v>1</v>
      </c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>
        <v>7</v>
      </c>
      <c r="AI553" s="107"/>
      <c r="AJ553" s="107"/>
      <c r="AK553" s="107">
        <v>23</v>
      </c>
      <c r="AL553" s="107">
        <v>1</v>
      </c>
      <c r="AM553" s="107"/>
      <c r="AN553" s="107"/>
      <c r="AO553" s="107">
        <v>1</v>
      </c>
      <c r="AP553" s="107"/>
      <c r="AQ553" s="107">
        <v>6</v>
      </c>
      <c r="AR553" s="107">
        <v>19</v>
      </c>
      <c r="AS553" s="107">
        <v>4</v>
      </c>
      <c r="AT553" s="107"/>
      <c r="AU553" s="105">
        <v>1</v>
      </c>
      <c r="AV553" s="105">
        <v>1</v>
      </c>
      <c r="AW553" s="105">
        <v>3</v>
      </c>
      <c r="AX553" s="105"/>
      <c r="AY553" s="105">
        <v>1</v>
      </c>
      <c r="AZ553" s="105">
        <v>1</v>
      </c>
      <c r="BA553" s="105"/>
      <c r="BB553" s="105"/>
      <c r="BC553" s="105"/>
      <c r="BD553" s="105"/>
      <c r="BE553" s="105">
        <v>1</v>
      </c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>
        <v>1</v>
      </c>
      <c r="BS553" s="105"/>
    </row>
    <row r="554" spans="1:71" s="104" customFormat="1" ht="12.95" customHeight="1" x14ac:dyDescent="0.2">
      <c r="A554" s="63">
        <v>542</v>
      </c>
      <c r="B554" s="6" t="s">
        <v>926</v>
      </c>
      <c r="C554" s="64" t="s">
        <v>925</v>
      </c>
      <c r="D554" s="64"/>
      <c r="E554" s="107">
        <v>15</v>
      </c>
      <c r="F554" s="107">
        <v>15</v>
      </c>
      <c r="G554" s="107"/>
      <c r="H554" s="107">
        <v>1</v>
      </c>
      <c r="I554" s="107">
        <v>14</v>
      </c>
      <c r="J554" s="107"/>
      <c r="K554" s="107"/>
      <c r="L554" s="107">
        <v>3</v>
      </c>
      <c r="M554" s="107"/>
      <c r="N554" s="107"/>
      <c r="O554" s="107">
        <v>2</v>
      </c>
      <c r="P554" s="107">
        <v>10</v>
      </c>
      <c r="Q554" s="107">
        <v>1</v>
      </c>
      <c r="R554" s="107">
        <v>2</v>
      </c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>
        <v>5</v>
      </c>
      <c r="AI554" s="107"/>
      <c r="AJ554" s="107"/>
      <c r="AK554" s="107">
        <v>10</v>
      </c>
      <c r="AL554" s="107"/>
      <c r="AM554" s="107"/>
      <c r="AN554" s="107"/>
      <c r="AO554" s="107"/>
      <c r="AP554" s="107"/>
      <c r="AQ554" s="107">
        <v>2</v>
      </c>
      <c r="AR554" s="107">
        <v>3</v>
      </c>
      <c r="AS554" s="107">
        <v>7</v>
      </c>
      <c r="AT554" s="107"/>
      <c r="AU554" s="105">
        <v>3</v>
      </c>
      <c r="AV554" s="105"/>
      <c r="AW554" s="105">
        <v>1</v>
      </c>
      <c r="AX554" s="105">
        <v>1</v>
      </c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customHeight="1" x14ac:dyDescent="0.2">
      <c r="A555" s="63">
        <v>543</v>
      </c>
      <c r="B555" s="6" t="s">
        <v>927</v>
      </c>
      <c r="C555" s="64" t="s">
        <v>925</v>
      </c>
      <c r="D555" s="64"/>
      <c r="E555" s="107">
        <v>2</v>
      </c>
      <c r="F555" s="107">
        <v>2</v>
      </c>
      <c r="G555" s="107"/>
      <c r="H555" s="107">
        <v>1</v>
      </c>
      <c r="I555" s="107"/>
      <c r="J555" s="107"/>
      <c r="K555" s="107"/>
      <c r="L555" s="107"/>
      <c r="M555" s="107"/>
      <c r="N555" s="107"/>
      <c r="O555" s="107"/>
      <c r="P555" s="107"/>
      <c r="Q555" s="107">
        <v>2</v>
      </c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>
        <v>2</v>
      </c>
      <c r="AL555" s="107"/>
      <c r="AM555" s="107"/>
      <c r="AN555" s="107"/>
      <c r="AO555" s="107"/>
      <c r="AP555" s="107"/>
      <c r="AQ555" s="107">
        <v>1</v>
      </c>
      <c r="AR555" s="107">
        <v>1</v>
      </c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customHeight="1" x14ac:dyDescent="0.2">
      <c r="A556" s="63">
        <v>544</v>
      </c>
      <c r="B556" s="6" t="s">
        <v>928</v>
      </c>
      <c r="C556" s="64" t="s">
        <v>925</v>
      </c>
      <c r="D556" s="64"/>
      <c r="E556" s="107">
        <v>12</v>
      </c>
      <c r="F556" s="107">
        <v>12</v>
      </c>
      <c r="G556" s="107"/>
      <c r="H556" s="107"/>
      <c r="I556" s="107">
        <v>7</v>
      </c>
      <c r="J556" s="107"/>
      <c r="K556" s="107"/>
      <c r="L556" s="107">
        <v>4</v>
      </c>
      <c r="M556" s="107"/>
      <c r="N556" s="107"/>
      <c r="O556" s="107">
        <v>1</v>
      </c>
      <c r="P556" s="107">
        <v>3</v>
      </c>
      <c r="Q556" s="107">
        <v>3</v>
      </c>
      <c r="R556" s="107">
        <v>5</v>
      </c>
      <c r="S556" s="107"/>
      <c r="T556" s="107"/>
      <c r="U556" s="107">
        <v>1</v>
      </c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>
        <v>2</v>
      </c>
      <c r="AI556" s="107"/>
      <c r="AJ556" s="107"/>
      <c r="AK556" s="107">
        <v>9</v>
      </c>
      <c r="AL556" s="107"/>
      <c r="AM556" s="107"/>
      <c r="AN556" s="107"/>
      <c r="AO556" s="107"/>
      <c r="AP556" s="107"/>
      <c r="AQ556" s="107">
        <v>4</v>
      </c>
      <c r="AR556" s="107">
        <v>4</v>
      </c>
      <c r="AS556" s="107">
        <v>3</v>
      </c>
      <c r="AT556" s="107"/>
      <c r="AU556" s="105">
        <v>1</v>
      </c>
      <c r="AV556" s="105"/>
      <c r="AW556" s="105">
        <v>1</v>
      </c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customHeight="1" x14ac:dyDescent="0.2">
      <c r="A558" s="63">
        <v>546</v>
      </c>
      <c r="B558" s="6" t="s">
        <v>930</v>
      </c>
      <c r="C558" s="64" t="s">
        <v>929</v>
      </c>
      <c r="D558" s="64"/>
      <c r="E558" s="107">
        <v>2</v>
      </c>
      <c r="F558" s="107">
        <v>2</v>
      </c>
      <c r="G558" s="107"/>
      <c r="H558" s="107"/>
      <c r="I558" s="107"/>
      <c r="J558" s="107"/>
      <c r="K558" s="107"/>
      <c r="L558" s="107"/>
      <c r="M558" s="107"/>
      <c r="N558" s="107"/>
      <c r="O558" s="107"/>
      <c r="P558" s="107">
        <v>1</v>
      </c>
      <c r="Q558" s="107"/>
      <c r="R558" s="107"/>
      <c r="S558" s="107">
        <v>1</v>
      </c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>
        <v>1</v>
      </c>
      <c r="AJ558" s="107"/>
      <c r="AK558" s="107">
        <v>1</v>
      </c>
      <c r="AL558" s="107">
        <v>1</v>
      </c>
      <c r="AM558" s="107"/>
      <c r="AN558" s="107"/>
      <c r="AO558" s="107"/>
      <c r="AP558" s="107"/>
      <c r="AQ558" s="107"/>
      <c r="AR558" s="107"/>
      <c r="AS558" s="107">
        <v>1</v>
      </c>
      <c r="AT558" s="107">
        <v>1</v>
      </c>
      <c r="AU558" s="105"/>
      <c r="AV558" s="105"/>
      <c r="AW558" s="105"/>
      <c r="AX558" s="105"/>
      <c r="AY558" s="105">
        <v>1</v>
      </c>
      <c r="AZ558" s="105">
        <v>1</v>
      </c>
      <c r="BA558" s="105"/>
      <c r="BB558" s="105"/>
      <c r="BC558" s="105">
        <v>1</v>
      </c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>
        <v>1</v>
      </c>
      <c r="BP558" s="105">
        <v>1</v>
      </c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customHeight="1" x14ac:dyDescent="0.2">
      <c r="A577" s="63">
        <v>565</v>
      </c>
      <c r="B577" s="6" t="s">
        <v>954</v>
      </c>
      <c r="C577" s="64" t="s">
        <v>953</v>
      </c>
      <c r="D577" s="64"/>
      <c r="E577" s="107">
        <v>2</v>
      </c>
      <c r="F577" s="107">
        <v>2</v>
      </c>
      <c r="G577" s="107"/>
      <c r="H577" s="107">
        <v>2</v>
      </c>
      <c r="I577" s="107"/>
      <c r="J577" s="107"/>
      <c r="K577" s="107"/>
      <c r="L577" s="107"/>
      <c r="M577" s="107"/>
      <c r="N577" s="107"/>
      <c r="O577" s="107"/>
      <c r="P577" s="107"/>
      <c r="Q577" s="107">
        <v>2</v>
      </c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>
        <v>2</v>
      </c>
      <c r="AL577" s="107"/>
      <c r="AM577" s="107"/>
      <c r="AN577" s="107"/>
      <c r="AO577" s="107"/>
      <c r="AP577" s="107"/>
      <c r="AQ577" s="107"/>
      <c r="AR577" s="107"/>
      <c r="AS577" s="107">
        <v>2</v>
      </c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customHeight="1" x14ac:dyDescent="0.2">
      <c r="A581" s="63">
        <v>569</v>
      </c>
      <c r="B581" s="6" t="s">
        <v>958</v>
      </c>
      <c r="C581" s="64" t="s">
        <v>959</v>
      </c>
      <c r="D581" s="64"/>
      <c r="E581" s="107">
        <v>1</v>
      </c>
      <c r="F581" s="107">
        <v>1</v>
      </c>
      <c r="G581" s="107"/>
      <c r="H581" s="107">
        <v>1</v>
      </c>
      <c r="I581" s="107"/>
      <c r="J581" s="107"/>
      <c r="K581" s="107"/>
      <c r="L581" s="107"/>
      <c r="M581" s="107"/>
      <c r="N581" s="107"/>
      <c r="O581" s="107"/>
      <c r="P581" s="107">
        <v>1</v>
      </c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>
        <v>1</v>
      </c>
      <c r="AL581" s="107"/>
      <c r="AM581" s="107"/>
      <c r="AN581" s="107"/>
      <c r="AO581" s="107"/>
      <c r="AP581" s="107"/>
      <c r="AQ581" s="107">
        <v>1</v>
      </c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customHeight="1" x14ac:dyDescent="0.2">
      <c r="A582" s="63">
        <v>570</v>
      </c>
      <c r="B582" s="6" t="s">
        <v>960</v>
      </c>
      <c r="C582" s="64" t="s">
        <v>959</v>
      </c>
      <c r="D582" s="64"/>
      <c r="E582" s="107">
        <v>1</v>
      </c>
      <c r="F582" s="107">
        <v>1</v>
      </c>
      <c r="G582" s="107"/>
      <c r="H582" s="107">
        <v>1</v>
      </c>
      <c r="I582" s="107"/>
      <c r="J582" s="107"/>
      <c r="K582" s="107"/>
      <c r="L582" s="107"/>
      <c r="M582" s="107"/>
      <c r="N582" s="107"/>
      <c r="O582" s="107"/>
      <c r="P582" s="107">
        <v>1</v>
      </c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>
        <v>1</v>
      </c>
      <c r="AL582" s="107"/>
      <c r="AM582" s="107"/>
      <c r="AN582" s="107"/>
      <c r="AO582" s="107"/>
      <c r="AP582" s="107"/>
      <c r="AQ582" s="107"/>
      <c r="AR582" s="107"/>
      <c r="AS582" s="107">
        <v>1</v>
      </c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customHeight="1" x14ac:dyDescent="0.2">
      <c r="A587" s="63">
        <v>575</v>
      </c>
      <c r="B587" s="6" t="s">
        <v>966</v>
      </c>
      <c r="C587" s="64" t="s">
        <v>964</v>
      </c>
      <c r="D587" s="64"/>
      <c r="E587" s="107">
        <v>1</v>
      </c>
      <c r="F587" s="107">
        <v>1</v>
      </c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>
        <v>1</v>
      </c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>
        <v>1</v>
      </c>
      <c r="AL587" s="107"/>
      <c r="AM587" s="107"/>
      <c r="AN587" s="107"/>
      <c r="AO587" s="107"/>
      <c r="AP587" s="107"/>
      <c r="AQ587" s="107"/>
      <c r="AR587" s="107">
        <v>1</v>
      </c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customHeight="1" x14ac:dyDescent="0.2">
      <c r="A591" s="63">
        <v>579</v>
      </c>
      <c r="B591" s="6" t="s">
        <v>970</v>
      </c>
      <c r="C591" s="64" t="s">
        <v>968</v>
      </c>
      <c r="D591" s="64"/>
      <c r="E591" s="107">
        <v>12</v>
      </c>
      <c r="F591" s="107">
        <v>12</v>
      </c>
      <c r="G591" s="107"/>
      <c r="H591" s="107">
        <v>10</v>
      </c>
      <c r="I591" s="107">
        <v>2</v>
      </c>
      <c r="J591" s="107"/>
      <c r="K591" s="107"/>
      <c r="L591" s="107"/>
      <c r="M591" s="107"/>
      <c r="N591" s="107"/>
      <c r="O591" s="107"/>
      <c r="P591" s="107">
        <v>1</v>
      </c>
      <c r="Q591" s="107"/>
      <c r="R591" s="107">
        <v>7</v>
      </c>
      <c r="S591" s="107">
        <v>4</v>
      </c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>
        <v>1</v>
      </c>
      <c r="AJ591" s="107"/>
      <c r="AK591" s="107">
        <v>11</v>
      </c>
      <c r="AL591" s="107"/>
      <c r="AM591" s="107"/>
      <c r="AN591" s="107"/>
      <c r="AO591" s="107"/>
      <c r="AP591" s="107"/>
      <c r="AQ591" s="107"/>
      <c r="AR591" s="107">
        <v>2</v>
      </c>
      <c r="AS591" s="107">
        <v>2</v>
      </c>
      <c r="AT591" s="107">
        <v>2</v>
      </c>
      <c r="AU591" s="105">
        <v>6</v>
      </c>
      <c r="AV591" s="105"/>
      <c r="AW591" s="105">
        <v>1</v>
      </c>
      <c r="AX591" s="105">
        <v>3</v>
      </c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94</v>
      </c>
      <c r="F592" s="105">
        <f t="shared" si="36"/>
        <v>94</v>
      </c>
      <c r="G592" s="105">
        <f t="shared" si="36"/>
        <v>0</v>
      </c>
      <c r="H592" s="105">
        <f t="shared" si="36"/>
        <v>8</v>
      </c>
      <c r="I592" s="105">
        <f t="shared" si="36"/>
        <v>4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2</v>
      </c>
      <c r="N592" s="105">
        <f t="shared" si="36"/>
        <v>0</v>
      </c>
      <c r="O592" s="105">
        <f t="shared" si="36"/>
        <v>2</v>
      </c>
      <c r="P592" s="105">
        <f t="shared" si="36"/>
        <v>16</v>
      </c>
      <c r="Q592" s="105">
        <f t="shared" si="36"/>
        <v>17</v>
      </c>
      <c r="R592" s="105">
        <f t="shared" si="36"/>
        <v>46</v>
      </c>
      <c r="S592" s="105">
        <f t="shared" si="36"/>
        <v>11</v>
      </c>
      <c r="T592" s="105">
        <f t="shared" si="36"/>
        <v>2</v>
      </c>
      <c r="U592" s="105">
        <f t="shared" si="36"/>
        <v>4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1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5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11</v>
      </c>
      <c r="AI592" s="105">
        <f t="shared" si="36"/>
        <v>3</v>
      </c>
      <c r="AJ592" s="105">
        <f t="shared" si="36"/>
        <v>1</v>
      </c>
      <c r="AK592" s="105">
        <f t="shared" ref="AK592:BS592" si="37">SUM(AK594:AK656)</f>
        <v>69</v>
      </c>
      <c r="AL592" s="105">
        <f t="shared" si="37"/>
        <v>7</v>
      </c>
      <c r="AM592" s="105">
        <f t="shared" si="37"/>
        <v>0</v>
      </c>
      <c r="AN592" s="105">
        <f t="shared" si="37"/>
        <v>0</v>
      </c>
      <c r="AO592" s="105">
        <f t="shared" si="37"/>
        <v>7</v>
      </c>
      <c r="AP592" s="105">
        <f t="shared" si="37"/>
        <v>7</v>
      </c>
      <c r="AQ592" s="105">
        <f t="shared" si="37"/>
        <v>19</v>
      </c>
      <c r="AR592" s="105">
        <f t="shared" si="37"/>
        <v>45</v>
      </c>
      <c r="AS592" s="105">
        <f t="shared" si="37"/>
        <v>15</v>
      </c>
      <c r="AT592" s="105">
        <f t="shared" si="37"/>
        <v>1</v>
      </c>
      <c r="AU592" s="105">
        <f t="shared" si="37"/>
        <v>0</v>
      </c>
      <c r="AV592" s="105">
        <f t="shared" si="37"/>
        <v>0</v>
      </c>
      <c r="AW592" s="105">
        <f t="shared" si="37"/>
        <v>8</v>
      </c>
      <c r="AX592" s="105">
        <f t="shared" si="37"/>
        <v>3</v>
      </c>
      <c r="AY592" s="105">
        <f t="shared" si="37"/>
        <v>7</v>
      </c>
      <c r="AZ592" s="105">
        <f t="shared" si="37"/>
        <v>7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3</v>
      </c>
      <c r="BF592" s="105">
        <f t="shared" si="37"/>
        <v>0</v>
      </c>
      <c r="BG592" s="105">
        <f t="shared" si="37"/>
        <v>0</v>
      </c>
      <c r="BH592" s="105">
        <f t="shared" si="37"/>
        <v>4</v>
      </c>
      <c r="BI592" s="105">
        <f t="shared" si="37"/>
        <v>0</v>
      </c>
      <c r="BJ592" s="105">
        <f t="shared" si="37"/>
        <v>2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1</v>
      </c>
      <c r="BP592" s="105">
        <f t="shared" si="37"/>
        <v>1</v>
      </c>
      <c r="BQ592" s="105">
        <f t="shared" si="37"/>
        <v>0</v>
      </c>
      <c r="BR592" s="105">
        <f t="shared" si="37"/>
        <v>4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94</v>
      </c>
      <c r="F593" s="105">
        <f t="shared" si="38"/>
        <v>94</v>
      </c>
      <c r="G593" s="105">
        <f t="shared" si="38"/>
        <v>0</v>
      </c>
      <c r="H593" s="105">
        <f t="shared" si="38"/>
        <v>8</v>
      </c>
      <c r="I593" s="105">
        <f t="shared" si="38"/>
        <v>4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2</v>
      </c>
      <c r="N593" s="105">
        <f t="shared" si="38"/>
        <v>0</v>
      </c>
      <c r="O593" s="105">
        <f t="shared" si="38"/>
        <v>2</v>
      </c>
      <c r="P593" s="105">
        <f t="shared" si="38"/>
        <v>16</v>
      </c>
      <c r="Q593" s="105">
        <f t="shared" si="38"/>
        <v>17</v>
      </c>
      <c r="R593" s="105">
        <f t="shared" si="38"/>
        <v>46</v>
      </c>
      <c r="S593" s="105">
        <f t="shared" si="38"/>
        <v>11</v>
      </c>
      <c r="T593" s="105">
        <f t="shared" si="38"/>
        <v>2</v>
      </c>
      <c r="U593" s="105">
        <f t="shared" si="38"/>
        <v>4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1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5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11</v>
      </c>
      <c r="AI593" s="105">
        <f t="shared" si="38"/>
        <v>3</v>
      </c>
      <c r="AJ593" s="105">
        <f t="shared" si="38"/>
        <v>1</v>
      </c>
      <c r="AK593" s="105">
        <f t="shared" ref="AK593:BP593" si="39">SUM(AK594:AK633)</f>
        <v>69</v>
      </c>
      <c r="AL593" s="105">
        <f t="shared" si="39"/>
        <v>7</v>
      </c>
      <c r="AM593" s="105">
        <f t="shared" si="39"/>
        <v>0</v>
      </c>
      <c r="AN593" s="105">
        <f t="shared" si="39"/>
        <v>0</v>
      </c>
      <c r="AO593" s="105">
        <f t="shared" si="39"/>
        <v>7</v>
      </c>
      <c r="AP593" s="105">
        <f t="shared" si="39"/>
        <v>7</v>
      </c>
      <c r="AQ593" s="105">
        <f t="shared" si="39"/>
        <v>19</v>
      </c>
      <c r="AR593" s="105">
        <f t="shared" si="39"/>
        <v>45</v>
      </c>
      <c r="AS593" s="105">
        <f t="shared" si="39"/>
        <v>15</v>
      </c>
      <c r="AT593" s="105">
        <f t="shared" si="39"/>
        <v>1</v>
      </c>
      <c r="AU593" s="105">
        <f t="shared" si="39"/>
        <v>0</v>
      </c>
      <c r="AV593" s="105">
        <f t="shared" si="39"/>
        <v>0</v>
      </c>
      <c r="AW593" s="105">
        <f t="shared" si="39"/>
        <v>8</v>
      </c>
      <c r="AX593" s="105">
        <f t="shared" si="39"/>
        <v>3</v>
      </c>
      <c r="AY593" s="105">
        <f t="shared" si="39"/>
        <v>7</v>
      </c>
      <c r="AZ593" s="105">
        <f t="shared" si="39"/>
        <v>7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3</v>
      </c>
      <c r="BF593" s="105">
        <f t="shared" si="39"/>
        <v>0</v>
      </c>
      <c r="BG593" s="105">
        <f t="shared" si="39"/>
        <v>0</v>
      </c>
      <c r="BH593" s="105">
        <f t="shared" si="39"/>
        <v>4</v>
      </c>
      <c r="BI593" s="105">
        <f t="shared" si="39"/>
        <v>0</v>
      </c>
      <c r="BJ593" s="105">
        <f t="shared" si="39"/>
        <v>2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1</v>
      </c>
      <c r="BP593" s="105">
        <f t="shared" si="39"/>
        <v>1</v>
      </c>
      <c r="BQ593" s="105">
        <f t="shared" ref="BQ593:CV593" si="40">SUM(BQ594:BQ633)</f>
        <v>0</v>
      </c>
      <c r="BR593" s="105">
        <f t="shared" si="40"/>
        <v>4</v>
      </c>
      <c r="BS593" s="105">
        <f t="shared" si="40"/>
        <v>0</v>
      </c>
    </row>
    <row r="594" spans="1:71" s="104" customFormat="1" ht="36.75" customHeight="1" x14ac:dyDescent="0.2">
      <c r="A594" s="63">
        <v>582</v>
      </c>
      <c r="B594" s="6" t="s">
        <v>975</v>
      </c>
      <c r="C594" s="64" t="s">
        <v>976</v>
      </c>
      <c r="D594" s="64"/>
      <c r="E594" s="107">
        <v>2</v>
      </c>
      <c r="F594" s="107">
        <v>2</v>
      </c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>
        <v>1</v>
      </c>
      <c r="S594" s="107">
        <v>1</v>
      </c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>
        <v>2</v>
      </c>
      <c r="AL594" s="107"/>
      <c r="AM594" s="107"/>
      <c r="AN594" s="107"/>
      <c r="AO594" s="107"/>
      <c r="AP594" s="107"/>
      <c r="AQ594" s="107">
        <v>2</v>
      </c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customHeight="1" x14ac:dyDescent="0.2">
      <c r="A595" s="63">
        <v>583</v>
      </c>
      <c r="B595" s="6" t="s">
        <v>977</v>
      </c>
      <c r="C595" s="64" t="s">
        <v>976</v>
      </c>
      <c r="D595" s="64"/>
      <c r="E595" s="107">
        <v>1</v>
      </c>
      <c r="F595" s="107">
        <v>1</v>
      </c>
      <c r="G595" s="107"/>
      <c r="H595" s="107"/>
      <c r="I595" s="107">
        <v>1</v>
      </c>
      <c r="J595" s="107"/>
      <c r="K595" s="107"/>
      <c r="L595" s="107"/>
      <c r="M595" s="107"/>
      <c r="N595" s="107"/>
      <c r="O595" s="107"/>
      <c r="P595" s="107">
        <v>1</v>
      </c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>
        <v>1</v>
      </c>
      <c r="AL595" s="107"/>
      <c r="AM595" s="107"/>
      <c r="AN595" s="107"/>
      <c r="AO595" s="107"/>
      <c r="AP595" s="107"/>
      <c r="AQ595" s="107"/>
      <c r="AR595" s="107">
        <v>1</v>
      </c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customHeight="1" x14ac:dyDescent="0.2">
      <c r="A599" s="63">
        <v>587</v>
      </c>
      <c r="B599" s="6" t="s">
        <v>982</v>
      </c>
      <c r="C599" s="64" t="s">
        <v>983</v>
      </c>
      <c r="D599" s="64"/>
      <c r="E599" s="107">
        <v>4</v>
      </c>
      <c r="F599" s="107">
        <v>4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>
        <v>2</v>
      </c>
      <c r="Q599" s="107"/>
      <c r="R599" s="107">
        <v>2</v>
      </c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>
        <v>1</v>
      </c>
      <c r="AK599" s="107">
        <v>3</v>
      </c>
      <c r="AL599" s="107"/>
      <c r="AM599" s="107"/>
      <c r="AN599" s="107"/>
      <c r="AO599" s="107">
        <v>1</v>
      </c>
      <c r="AP599" s="107"/>
      <c r="AQ599" s="107"/>
      <c r="AR599" s="107">
        <v>3</v>
      </c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2</v>
      </c>
      <c r="F600" s="107">
        <v>2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>
        <v>2</v>
      </c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2</v>
      </c>
      <c r="AL600" s="107">
        <v>1</v>
      </c>
      <c r="AM600" s="107"/>
      <c r="AN600" s="107"/>
      <c r="AO600" s="107"/>
      <c r="AP600" s="107"/>
      <c r="AQ600" s="107">
        <v>1</v>
      </c>
      <c r="AR600" s="107">
        <v>1</v>
      </c>
      <c r="AS600" s="107"/>
      <c r="AT600" s="107"/>
      <c r="AU600" s="105"/>
      <c r="AV600" s="105"/>
      <c r="AW600" s="105"/>
      <c r="AX600" s="105"/>
      <c r="AY600" s="105">
        <v>1</v>
      </c>
      <c r="AZ600" s="105">
        <v>1</v>
      </c>
      <c r="BA600" s="105"/>
      <c r="BB600" s="105"/>
      <c r="BC600" s="105"/>
      <c r="BD600" s="105"/>
      <c r="BE600" s="105">
        <v>1</v>
      </c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>
        <v>1</v>
      </c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56</v>
      </c>
      <c r="F605" s="107">
        <v>56</v>
      </c>
      <c r="G605" s="107"/>
      <c r="H605" s="107">
        <v>2</v>
      </c>
      <c r="I605" s="107">
        <v>1</v>
      </c>
      <c r="J605" s="107"/>
      <c r="K605" s="107"/>
      <c r="L605" s="107"/>
      <c r="M605" s="107">
        <v>1</v>
      </c>
      <c r="N605" s="107"/>
      <c r="O605" s="107">
        <v>2</v>
      </c>
      <c r="P605" s="107">
        <v>10</v>
      </c>
      <c r="Q605" s="107">
        <v>13</v>
      </c>
      <c r="R605" s="107">
        <v>27</v>
      </c>
      <c r="S605" s="107">
        <v>4</v>
      </c>
      <c r="T605" s="107"/>
      <c r="U605" s="107">
        <v>2</v>
      </c>
      <c r="V605" s="107"/>
      <c r="W605" s="107"/>
      <c r="X605" s="107"/>
      <c r="Y605" s="107"/>
      <c r="Z605" s="107"/>
      <c r="AA605" s="107"/>
      <c r="AB605" s="107"/>
      <c r="AC605" s="107"/>
      <c r="AD605" s="107">
        <v>4</v>
      </c>
      <c r="AE605" s="107"/>
      <c r="AF605" s="107"/>
      <c r="AG605" s="107"/>
      <c r="AH605" s="107">
        <v>7</v>
      </c>
      <c r="AI605" s="107">
        <v>1</v>
      </c>
      <c r="AJ605" s="107"/>
      <c r="AK605" s="107">
        <v>42</v>
      </c>
      <c r="AL605" s="107">
        <v>2</v>
      </c>
      <c r="AM605" s="107"/>
      <c r="AN605" s="107"/>
      <c r="AO605" s="107">
        <v>5</v>
      </c>
      <c r="AP605" s="107">
        <v>7</v>
      </c>
      <c r="AQ605" s="107">
        <v>10</v>
      </c>
      <c r="AR605" s="107">
        <v>25</v>
      </c>
      <c r="AS605" s="107">
        <v>8</v>
      </c>
      <c r="AT605" s="107">
        <v>1</v>
      </c>
      <c r="AU605" s="105"/>
      <c r="AV605" s="105"/>
      <c r="AW605" s="105">
        <v>6</v>
      </c>
      <c r="AX605" s="105">
        <v>3</v>
      </c>
      <c r="AY605" s="105">
        <v>2</v>
      </c>
      <c r="AZ605" s="105">
        <v>2</v>
      </c>
      <c r="BA605" s="105"/>
      <c r="BB605" s="105"/>
      <c r="BC605" s="105"/>
      <c r="BD605" s="105"/>
      <c r="BE605" s="105">
        <v>2</v>
      </c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>
        <v>1</v>
      </c>
      <c r="BP605" s="105">
        <v>1</v>
      </c>
      <c r="BQ605" s="105"/>
      <c r="BR605" s="105">
        <v>1</v>
      </c>
      <c r="BS605" s="105"/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13</v>
      </c>
      <c r="F606" s="107">
        <v>13</v>
      </c>
      <c r="G606" s="107"/>
      <c r="H606" s="107">
        <v>1</v>
      </c>
      <c r="I606" s="107"/>
      <c r="J606" s="107"/>
      <c r="K606" s="107"/>
      <c r="L606" s="107"/>
      <c r="M606" s="107">
        <v>1</v>
      </c>
      <c r="N606" s="107"/>
      <c r="O606" s="107"/>
      <c r="P606" s="107">
        <v>1</v>
      </c>
      <c r="Q606" s="107">
        <v>2</v>
      </c>
      <c r="R606" s="107">
        <v>9</v>
      </c>
      <c r="S606" s="107">
        <v>1</v>
      </c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>
        <v>3</v>
      </c>
      <c r="AI606" s="107"/>
      <c r="AJ606" s="107"/>
      <c r="AK606" s="107">
        <v>10</v>
      </c>
      <c r="AL606" s="107">
        <v>2</v>
      </c>
      <c r="AM606" s="107"/>
      <c r="AN606" s="107"/>
      <c r="AO606" s="107">
        <v>1</v>
      </c>
      <c r="AP606" s="107"/>
      <c r="AQ606" s="107">
        <v>3</v>
      </c>
      <c r="AR606" s="107">
        <v>7</v>
      </c>
      <c r="AS606" s="107">
        <v>2</v>
      </c>
      <c r="AT606" s="107"/>
      <c r="AU606" s="105"/>
      <c r="AV606" s="105"/>
      <c r="AW606" s="105"/>
      <c r="AX606" s="105"/>
      <c r="AY606" s="105">
        <v>2</v>
      </c>
      <c r="AZ606" s="105">
        <v>2</v>
      </c>
      <c r="BA606" s="105"/>
      <c r="BB606" s="105"/>
      <c r="BC606" s="105"/>
      <c r="BD606" s="105"/>
      <c r="BE606" s="105"/>
      <c r="BF606" s="105"/>
      <c r="BG606" s="105"/>
      <c r="BH606" s="105">
        <v>2</v>
      </c>
      <c r="BI606" s="105"/>
      <c r="BJ606" s="105">
        <v>1</v>
      </c>
      <c r="BK606" s="105"/>
      <c r="BL606" s="105"/>
      <c r="BM606" s="105"/>
      <c r="BN606" s="105"/>
      <c r="BO606" s="105"/>
      <c r="BP606" s="105"/>
      <c r="BQ606" s="105"/>
      <c r="BR606" s="105">
        <v>1</v>
      </c>
      <c r="BS606" s="105"/>
    </row>
    <row r="607" spans="1:71" s="104" customFormat="1" ht="45.4" customHeight="1" x14ac:dyDescent="0.2">
      <c r="A607" s="63">
        <v>595</v>
      </c>
      <c r="B607" s="6" t="s">
        <v>993</v>
      </c>
      <c r="C607" s="64" t="s">
        <v>991</v>
      </c>
      <c r="D607" s="64"/>
      <c r="E607" s="107">
        <v>3</v>
      </c>
      <c r="F607" s="107">
        <v>3</v>
      </c>
      <c r="G607" s="107"/>
      <c r="H607" s="107">
        <v>2</v>
      </c>
      <c r="I607" s="107">
        <v>1</v>
      </c>
      <c r="J607" s="107"/>
      <c r="K607" s="107"/>
      <c r="L607" s="107"/>
      <c r="M607" s="107"/>
      <c r="N607" s="107"/>
      <c r="O607" s="107"/>
      <c r="P607" s="107"/>
      <c r="Q607" s="107"/>
      <c r="R607" s="107">
        <v>3</v>
      </c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>
        <v>1</v>
      </c>
      <c r="AE607" s="107"/>
      <c r="AF607" s="107"/>
      <c r="AG607" s="107"/>
      <c r="AH607" s="107">
        <v>1</v>
      </c>
      <c r="AI607" s="107"/>
      <c r="AJ607" s="107"/>
      <c r="AK607" s="107">
        <v>1</v>
      </c>
      <c r="AL607" s="107"/>
      <c r="AM607" s="107"/>
      <c r="AN607" s="107"/>
      <c r="AO607" s="107"/>
      <c r="AP607" s="107"/>
      <c r="AQ607" s="107">
        <v>1</v>
      </c>
      <c r="AR607" s="107">
        <v>2</v>
      </c>
      <c r="AS607" s="107"/>
      <c r="AT607" s="107"/>
      <c r="AU607" s="105"/>
      <c r="AV607" s="105"/>
      <c r="AW607" s="105">
        <v>1</v>
      </c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5</v>
      </c>
      <c r="F608" s="107">
        <v>5</v>
      </c>
      <c r="G608" s="107"/>
      <c r="H608" s="107">
        <v>2</v>
      </c>
      <c r="I608" s="107"/>
      <c r="J608" s="107"/>
      <c r="K608" s="107"/>
      <c r="L608" s="107"/>
      <c r="M608" s="107"/>
      <c r="N608" s="107"/>
      <c r="O608" s="107"/>
      <c r="P608" s="107"/>
      <c r="Q608" s="107">
        <v>2</v>
      </c>
      <c r="R608" s="107"/>
      <c r="S608" s="107">
        <v>3</v>
      </c>
      <c r="T608" s="107"/>
      <c r="U608" s="107">
        <v>1</v>
      </c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>
        <v>4</v>
      </c>
      <c r="AL608" s="107"/>
      <c r="AM608" s="107"/>
      <c r="AN608" s="107"/>
      <c r="AO608" s="107"/>
      <c r="AP608" s="107"/>
      <c r="AQ608" s="107"/>
      <c r="AR608" s="107">
        <v>3</v>
      </c>
      <c r="AS608" s="107">
        <v>2</v>
      </c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4</v>
      </c>
      <c r="F609" s="107">
        <v>4</v>
      </c>
      <c r="G609" s="107"/>
      <c r="H609" s="107">
        <v>1</v>
      </c>
      <c r="I609" s="107"/>
      <c r="J609" s="107"/>
      <c r="K609" s="107"/>
      <c r="L609" s="107"/>
      <c r="M609" s="107"/>
      <c r="N609" s="107"/>
      <c r="O609" s="107"/>
      <c r="P609" s="107"/>
      <c r="Q609" s="107"/>
      <c r="R609" s="107">
        <v>1</v>
      </c>
      <c r="S609" s="107">
        <v>2</v>
      </c>
      <c r="T609" s="107">
        <v>1</v>
      </c>
      <c r="U609" s="107">
        <v>1</v>
      </c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>
        <v>1</v>
      </c>
      <c r="AJ609" s="107"/>
      <c r="AK609" s="107">
        <v>2</v>
      </c>
      <c r="AL609" s="107">
        <v>1</v>
      </c>
      <c r="AM609" s="107"/>
      <c r="AN609" s="107"/>
      <c r="AO609" s="107"/>
      <c r="AP609" s="107"/>
      <c r="AQ609" s="107">
        <v>1</v>
      </c>
      <c r="AR609" s="107">
        <v>1</v>
      </c>
      <c r="AS609" s="107">
        <v>2</v>
      </c>
      <c r="AT609" s="107"/>
      <c r="AU609" s="105"/>
      <c r="AV609" s="105"/>
      <c r="AW609" s="105"/>
      <c r="AX609" s="105"/>
      <c r="AY609" s="105">
        <v>1</v>
      </c>
      <c r="AZ609" s="105">
        <v>1</v>
      </c>
      <c r="BA609" s="105"/>
      <c r="BB609" s="105"/>
      <c r="BC609" s="105"/>
      <c r="BD609" s="105"/>
      <c r="BE609" s="105"/>
      <c r="BF609" s="105"/>
      <c r="BG609" s="105"/>
      <c r="BH609" s="105">
        <v>1</v>
      </c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>
        <v>1</v>
      </c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customHeight="1" x14ac:dyDescent="0.2">
      <c r="A622" s="63">
        <v>610</v>
      </c>
      <c r="B622" s="6" t="s">
        <v>1013</v>
      </c>
      <c r="C622" s="64" t="s">
        <v>1014</v>
      </c>
      <c r="D622" s="64"/>
      <c r="E622" s="107">
        <v>1</v>
      </c>
      <c r="F622" s="107">
        <v>1</v>
      </c>
      <c r="G622" s="107"/>
      <c r="H622" s="107"/>
      <c r="I622" s="107">
        <v>1</v>
      </c>
      <c r="J622" s="107"/>
      <c r="K622" s="107"/>
      <c r="L622" s="107"/>
      <c r="M622" s="107"/>
      <c r="N622" s="107"/>
      <c r="O622" s="107"/>
      <c r="P622" s="107">
        <v>1</v>
      </c>
      <c r="Q622" s="107"/>
      <c r="R622" s="107"/>
      <c r="S622" s="107"/>
      <c r="T622" s="107"/>
      <c r="U622" s="107"/>
      <c r="V622" s="107"/>
      <c r="W622" s="107"/>
      <c r="X622" s="107"/>
      <c r="Y622" s="107"/>
      <c r="Z622" s="107">
        <v>1</v>
      </c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>
        <v>1</v>
      </c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customHeight="1" x14ac:dyDescent="0.2">
      <c r="A624" s="63">
        <v>612</v>
      </c>
      <c r="B624" s="6" t="s">
        <v>1016</v>
      </c>
      <c r="C624" s="64" t="s">
        <v>1017</v>
      </c>
      <c r="D624" s="64"/>
      <c r="E624" s="107">
        <v>1</v>
      </c>
      <c r="F624" s="107">
        <v>1</v>
      </c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>
        <v>1</v>
      </c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>
        <v>1</v>
      </c>
      <c r="AL624" s="107">
        <v>1</v>
      </c>
      <c r="AM624" s="107"/>
      <c r="AN624" s="107"/>
      <c r="AO624" s="107"/>
      <c r="AP624" s="107"/>
      <c r="AQ624" s="107"/>
      <c r="AR624" s="107">
        <v>1</v>
      </c>
      <c r="AS624" s="107"/>
      <c r="AT624" s="107"/>
      <c r="AU624" s="105"/>
      <c r="AV624" s="105"/>
      <c r="AW624" s="105"/>
      <c r="AX624" s="105"/>
      <c r="AY624" s="105">
        <v>1</v>
      </c>
      <c r="AZ624" s="105">
        <v>1</v>
      </c>
      <c r="BA624" s="105"/>
      <c r="BB624" s="105"/>
      <c r="BC624" s="105"/>
      <c r="BD624" s="105"/>
      <c r="BE624" s="105"/>
      <c r="BF624" s="105"/>
      <c r="BG624" s="105"/>
      <c r="BH624" s="105">
        <v>1</v>
      </c>
      <c r="BI624" s="105"/>
      <c r="BJ624" s="105">
        <v>1</v>
      </c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customHeight="1" x14ac:dyDescent="0.2">
      <c r="A626" s="63">
        <v>614</v>
      </c>
      <c r="B626" s="6" t="s">
        <v>1019</v>
      </c>
      <c r="C626" s="64" t="s">
        <v>1020</v>
      </c>
      <c r="D626" s="64"/>
      <c r="E626" s="107">
        <v>2</v>
      </c>
      <c r="F626" s="107">
        <v>2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>
        <v>1</v>
      </c>
      <c r="Q626" s="107"/>
      <c r="R626" s="107"/>
      <c r="S626" s="107"/>
      <c r="T626" s="107">
        <v>1</v>
      </c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>
        <v>1</v>
      </c>
      <c r="AJ626" s="107"/>
      <c r="AK626" s="107">
        <v>1</v>
      </c>
      <c r="AL626" s="107"/>
      <c r="AM626" s="107"/>
      <c r="AN626" s="107"/>
      <c r="AO626" s="107"/>
      <c r="AP626" s="107"/>
      <c r="AQ626" s="107">
        <v>1</v>
      </c>
      <c r="AR626" s="107">
        <v>1</v>
      </c>
      <c r="AS626" s="107"/>
      <c r="AT626" s="107"/>
      <c r="AU626" s="105"/>
      <c r="AV626" s="105"/>
      <c r="AW626" s="105">
        <v>1</v>
      </c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49</v>
      </c>
      <c r="F657" s="105">
        <f t="shared" si="41"/>
        <v>45</v>
      </c>
      <c r="G657" s="105">
        <f t="shared" si="41"/>
        <v>4</v>
      </c>
      <c r="H657" s="105">
        <f t="shared" si="41"/>
        <v>1</v>
      </c>
      <c r="I657" s="105">
        <f t="shared" si="41"/>
        <v>7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26</v>
      </c>
      <c r="Q657" s="105">
        <f t="shared" si="41"/>
        <v>5</v>
      </c>
      <c r="R657" s="105">
        <f t="shared" si="41"/>
        <v>14</v>
      </c>
      <c r="S657" s="105">
        <f t="shared" si="41"/>
        <v>4</v>
      </c>
      <c r="T657" s="105">
        <f t="shared" si="41"/>
        <v>0</v>
      </c>
      <c r="U657" s="105">
        <f t="shared" si="41"/>
        <v>4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1</v>
      </c>
      <c r="AH657" s="105">
        <f t="shared" si="41"/>
        <v>10</v>
      </c>
      <c r="AI657" s="105">
        <f t="shared" si="41"/>
        <v>1</v>
      </c>
      <c r="AJ657" s="105">
        <f t="shared" si="41"/>
        <v>1</v>
      </c>
      <c r="AK657" s="105">
        <f t="shared" ref="AK657:BP657" si="42">SUM(AK658:AK680)</f>
        <v>32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3</v>
      </c>
      <c r="AP657" s="105">
        <f t="shared" si="42"/>
        <v>0</v>
      </c>
      <c r="AQ657" s="105">
        <f t="shared" si="42"/>
        <v>8</v>
      </c>
      <c r="AR657" s="105">
        <f t="shared" si="42"/>
        <v>26</v>
      </c>
      <c r="AS657" s="105">
        <f t="shared" si="42"/>
        <v>12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1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customHeight="1" x14ac:dyDescent="0.2">
      <c r="A665" s="63">
        <v>653</v>
      </c>
      <c r="B665" s="6" t="s">
        <v>1074</v>
      </c>
      <c r="C665" s="64" t="s">
        <v>1073</v>
      </c>
      <c r="D665" s="64"/>
      <c r="E665" s="107">
        <v>10</v>
      </c>
      <c r="F665" s="107">
        <v>7</v>
      </c>
      <c r="G665" s="107">
        <v>3</v>
      </c>
      <c r="H665" s="107"/>
      <c r="I665" s="107">
        <v>6</v>
      </c>
      <c r="J665" s="107"/>
      <c r="K665" s="107"/>
      <c r="L665" s="107"/>
      <c r="M665" s="107"/>
      <c r="N665" s="107"/>
      <c r="O665" s="107"/>
      <c r="P665" s="107">
        <v>2</v>
      </c>
      <c r="Q665" s="107">
        <v>2</v>
      </c>
      <c r="R665" s="107">
        <v>4</v>
      </c>
      <c r="S665" s="107">
        <v>2</v>
      </c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>
        <v>1</v>
      </c>
      <c r="AH665" s="107">
        <v>2</v>
      </c>
      <c r="AI665" s="107"/>
      <c r="AJ665" s="107"/>
      <c r="AK665" s="107">
        <v>7</v>
      </c>
      <c r="AL665" s="107"/>
      <c r="AM665" s="107"/>
      <c r="AN665" s="107"/>
      <c r="AO665" s="107">
        <v>1</v>
      </c>
      <c r="AP665" s="107"/>
      <c r="AQ665" s="107">
        <v>1</v>
      </c>
      <c r="AR665" s="107">
        <v>1</v>
      </c>
      <c r="AS665" s="107">
        <v>7</v>
      </c>
      <c r="AT665" s="107"/>
      <c r="AU665" s="105"/>
      <c r="AV665" s="105"/>
      <c r="AW665" s="105"/>
      <c r="AX665" s="105">
        <v>1</v>
      </c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customHeight="1" x14ac:dyDescent="0.2">
      <c r="A670" s="63">
        <v>658</v>
      </c>
      <c r="B670" s="6" t="s">
        <v>2428</v>
      </c>
      <c r="C670" s="64" t="s">
        <v>2429</v>
      </c>
      <c r="D670" s="64"/>
      <c r="E670" s="107">
        <v>1</v>
      </c>
      <c r="F670" s="107"/>
      <c r="G670" s="107">
        <v>1</v>
      </c>
      <c r="H670" s="107">
        <v>1</v>
      </c>
      <c r="I670" s="107">
        <v>1</v>
      </c>
      <c r="J670" s="107"/>
      <c r="K670" s="107"/>
      <c r="L670" s="107"/>
      <c r="M670" s="107"/>
      <c r="N670" s="107"/>
      <c r="O670" s="107"/>
      <c r="P670" s="107">
        <v>1</v>
      </c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>
        <v>1</v>
      </c>
      <c r="AL670" s="107"/>
      <c r="AM670" s="107"/>
      <c r="AN670" s="107"/>
      <c r="AO670" s="107"/>
      <c r="AP670" s="107"/>
      <c r="AQ670" s="107"/>
      <c r="AR670" s="107">
        <v>1</v>
      </c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customHeight="1" x14ac:dyDescent="0.2">
      <c r="A673" s="63">
        <v>661</v>
      </c>
      <c r="B673" s="6" t="s">
        <v>1080</v>
      </c>
      <c r="C673" s="64" t="s">
        <v>1081</v>
      </c>
      <c r="D673" s="64"/>
      <c r="E673" s="107">
        <v>5</v>
      </c>
      <c r="F673" s="107">
        <v>5</v>
      </c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>
        <v>3</v>
      </c>
      <c r="S673" s="107">
        <v>2</v>
      </c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>
        <v>1</v>
      </c>
      <c r="AJ673" s="107"/>
      <c r="AK673" s="107">
        <v>4</v>
      </c>
      <c r="AL673" s="107"/>
      <c r="AM673" s="107"/>
      <c r="AN673" s="107"/>
      <c r="AO673" s="107">
        <v>1</v>
      </c>
      <c r="AP673" s="107"/>
      <c r="AQ673" s="107">
        <v>2</v>
      </c>
      <c r="AR673" s="107">
        <v>2</v>
      </c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customHeight="1" x14ac:dyDescent="0.2">
      <c r="A676" s="63">
        <v>664</v>
      </c>
      <c r="B676" s="6">
        <v>335</v>
      </c>
      <c r="C676" s="64" t="s">
        <v>1084</v>
      </c>
      <c r="D676" s="64"/>
      <c r="E676" s="107">
        <v>26</v>
      </c>
      <c r="F676" s="107">
        <v>26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>
        <v>23</v>
      </c>
      <c r="Q676" s="107">
        <v>3</v>
      </c>
      <c r="R676" s="107"/>
      <c r="S676" s="107"/>
      <c r="T676" s="107"/>
      <c r="U676" s="107">
        <v>1</v>
      </c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>
        <v>6</v>
      </c>
      <c r="AI676" s="107"/>
      <c r="AJ676" s="107">
        <v>1</v>
      </c>
      <c r="AK676" s="107">
        <v>18</v>
      </c>
      <c r="AL676" s="107"/>
      <c r="AM676" s="107"/>
      <c r="AN676" s="107"/>
      <c r="AO676" s="107"/>
      <c r="AP676" s="107"/>
      <c r="AQ676" s="107">
        <v>4</v>
      </c>
      <c r="AR676" s="107">
        <v>17</v>
      </c>
      <c r="AS676" s="107">
        <v>5</v>
      </c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customHeight="1" x14ac:dyDescent="0.2">
      <c r="A680" s="63">
        <v>668</v>
      </c>
      <c r="B680" s="6" t="s">
        <v>1090</v>
      </c>
      <c r="C680" s="64" t="s">
        <v>1089</v>
      </c>
      <c r="D680" s="64"/>
      <c r="E680" s="107">
        <v>7</v>
      </c>
      <c r="F680" s="107">
        <v>7</v>
      </c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>
        <v>7</v>
      </c>
      <c r="S680" s="107"/>
      <c r="T680" s="107"/>
      <c r="U680" s="107">
        <v>3</v>
      </c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>
        <v>2</v>
      </c>
      <c r="AI680" s="107"/>
      <c r="AJ680" s="107"/>
      <c r="AK680" s="107">
        <v>2</v>
      </c>
      <c r="AL680" s="107"/>
      <c r="AM680" s="107"/>
      <c r="AN680" s="107"/>
      <c r="AO680" s="107">
        <v>1</v>
      </c>
      <c r="AP680" s="107"/>
      <c r="AQ680" s="107">
        <v>1</v>
      </c>
      <c r="AR680" s="107">
        <v>5</v>
      </c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62</v>
      </c>
      <c r="F681" s="145">
        <f t="shared" si="44"/>
        <v>61</v>
      </c>
      <c r="G681" s="145">
        <f t="shared" si="44"/>
        <v>1</v>
      </c>
      <c r="H681" s="145">
        <f t="shared" si="44"/>
        <v>9</v>
      </c>
      <c r="I681" s="145">
        <f t="shared" si="44"/>
        <v>4</v>
      </c>
      <c r="J681" s="145">
        <f t="shared" si="44"/>
        <v>0</v>
      </c>
      <c r="K681" s="145">
        <f t="shared" si="44"/>
        <v>0</v>
      </c>
      <c r="L681" s="145">
        <f t="shared" si="44"/>
        <v>12</v>
      </c>
      <c r="M681" s="145">
        <f t="shared" si="44"/>
        <v>1</v>
      </c>
      <c r="N681" s="145">
        <f t="shared" si="44"/>
        <v>0</v>
      </c>
      <c r="O681" s="145">
        <f t="shared" si="44"/>
        <v>1</v>
      </c>
      <c r="P681" s="145">
        <f t="shared" si="44"/>
        <v>16</v>
      </c>
      <c r="Q681" s="145">
        <f t="shared" si="44"/>
        <v>8</v>
      </c>
      <c r="R681" s="145">
        <f t="shared" si="44"/>
        <v>31</v>
      </c>
      <c r="S681" s="145">
        <f t="shared" si="44"/>
        <v>6</v>
      </c>
      <c r="T681" s="145">
        <f t="shared" si="44"/>
        <v>0</v>
      </c>
      <c r="U681" s="145">
        <f t="shared" si="44"/>
        <v>2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3</v>
      </c>
      <c r="Z681" s="145">
        <f t="shared" si="44"/>
        <v>1</v>
      </c>
      <c r="AA681" s="145">
        <f t="shared" si="44"/>
        <v>0</v>
      </c>
      <c r="AB681" s="145">
        <f t="shared" si="44"/>
        <v>1</v>
      </c>
      <c r="AC681" s="145">
        <f t="shared" si="44"/>
        <v>0</v>
      </c>
      <c r="AD681" s="145">
        <f t="shared" si="44"/>
        <v>2</v>
      </c>
      <c r="AE681" s="145">
        <f t="shared" si="44"/>
        <v>1</v>
      </c>
      <c r="AF681" s="145">
        <f t="shared" si="44"/>
        <v>1</v>
      </c>
      <c r="AG681" s="145">
        <f t="shared" si="44"/>
        <v>0</v>
      </c>
      <c r="AH681" s="145">
        <f t="shared" si="44"/>
        <v>11</v>
      </c>
      <c r="AI681" s="145">
        <f t="shared" si="44"/>
        <v>0</v>
      </c>
      <c r="AJ681" s="145">
        <f t="shared" si="44"/>
        <v>2</v>
      </c>
      <c r="AK681" s="145">
        <f t="shared" ref="AK681:BP681" si="45">SUM(AK682:AK746)</f>
        <v>38</v>
      </c>
      <c r="AL681" s="145">
        <f t="shared" si="45"/>
        <v>1</v>
      </c>
      <c r="AM681" s="145">
        <f t="shared" si="45"/>
        <v>0</v>
      </c>
      <c r="AN681" s="145">
        <f t="shared" si="45"/>
        <v>0</v>
      </c>
      <c r="AO681" s="145">
        <f t="shared" si="45"/>
        <v>6</v>
      </c>
      <c r="AP681" s="145">
        <f t="shared" si="45"/>
        <v>2</v>
      </c>
      <c r="AQ681" s="145">
        <f t="shared" si="45"/>
        <v>6</v>
      </c>
      <c r="AR681" s="145">
        <f t="shared" si="45"/>
        <v>30</v>
      </c>
      <c r="AS681" s="145">
        <f t="shared" si="45"/>
        <v>13</v>
      </c>
      <c r="AT681" s="145">
        <f t="shared" si="45"/>
        <v>2</v>
      </c>
      <c r="AU681" s="145">
        <f t="shared" si="45"/>
        <v>3</v>
      </c>
      <c r="AV681" s="145">
        <f t="shared" si="45"/>
        <v>0</v>
      </c>
      <c r="AW681" s="145">
        <f t="shared" si="45"/>
        <v>5</v>
      </c>
      <c r="AX681" s="145">
        <f t="shared" si="45"/>
        <v>4</v>
      </c>
      <c r="AY681" s="145">
        <f t="shared" si="45"/>
        <v>1</v>
      </c>
      <c r="AZ681" s="145">
        <f t="shared" si="45"/>
        <v>1</v>
      </c>
      <c r="BA681" s="145">
        <f t="shared" si="45"/>
        <v>0</v>
      </c>
      <c r="BB681" s="145">
        <f t="shared" si="45"/>
        <v>0</v>
      </c>
      <c r="BC681" s="145">
        <f t="shared" si="45"/>
        <v>1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1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customHeight="1" x14ac:dyDescent="0.2">
      <c r="A688" s="63">
        <v>676</v>
      </c>
      <c r="B688" s="6" t="s">
        <v>1101</v>
      </c>
      <c r="C688" s="64" t="s">
        <v>1100</v>
      </c>
      <c r="D688" s="64"/>
      <c r="E688" s="107">
        <v>7</v>
      </c>
      <c r="F688" s="107">
        <v>7</v>
      </c>
      <c r="G688" s="107"/>
      <c r="H688" s="107"/>
      <c r="I688" s="107"/>
      <c r="J688" s="107"/>
      <c r="K688" s="107"/>
      <c r="L688" s="107">
        <v>3</v>
      </c>
      <c r="M688" s="107">
        <v>1</v>
      </c>
      <c r="N688" s="107"/>
      <c r="O688" s="107">
        <v>1</v>
      </c>
      <c r="P688" s="107">
        <v>2</v>
      </c>
      <c r="Q688" s="107"/>
      <c r="R688" s="107">
        <v>2</v>
      </c>
      <c r="S688" s="107">
        <v>2</v>
      </c>
      <c r="T688" s="107"/>
      <c r="U688" s="107"/>
      <c r="V688" s="107"/>
      <c r="W688" s="107"/>
      <c r="X688" s="107"/>
      <c r="Y688" s="107"/>
      <c r="Z688" s="107"/>
      <c r="AA688" s="107"/>
      <c r="AB688" s="107">
        <v>1</v>
      </c>
      <c r="AC688" s="107"/>
      <c r="AD688" s="107"/>
      <c r="AE688" s="107"/>
      <c r="AF688" s="107">
        <v>1</v>
      </c>
      <c r="AG688" s="107"/>
      <c r="AH688" s="107">
        <v>1</v>
      </c>
      <c r="AI688" s="107"/>
      <c r="AJ688" s="107"/>
      <c r="AK688" s="107">
        <v>4</v>
      </c>
      <c r="AL688" s="107"/>
      <c r="AM688" s="107"/>
      <c r="AN688" s="107"/>
      <c r="AO688" s="107"/>
      <c r="AP688" s="107">
        <v>1</v>
      </c>
      <c r="AQ688" s="107"/>
      <c r="AR688" s="107">
        <v>3</v>
      </c>
      <c r="AS688" s="107">
        <v>3</v>
      </c>
      <c r="AT688" s="107"/>
      <c r="AU688" s="105"/>
      <c r="AV688" s="105"/>
      <c r="AW688" s="105"/>
      <c r="AX688" s="105">
        <v>1</v>
      </c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customHeight="1" x14ac:dyDescent="0.2">
      <c r="A694" s="63">
        <v>682</v>
      </c>
      <c r="B694" s="6" t="s">
        <v>1109</v>
      </c>
      <c r="C694" s="64" t="s">
        <v>1110</v>
      </c>
      <c r="D694" s="64"/>
      <c r="E694" s="107">
        <v>1</v>
      </c>
      <c r="F694" s="107">
        <v>1</v>
      </c>
      <c r="G694" s="107"/>
      <c r="H694" s="107">
        <v>1</v>
      </c>
      <c r="I694" s="107"/>
      <c r="J694" s="107"/>
      <c r="K694" s="107"/>
      <c r="L694" s="107">
        <v>1</v>
      </c>
      <c r="M694" s="107"/>
      <c r="N694" s="107"/>
      <c r="O694" s="107"/>
      <c r="P694" s="107"/>
      <c r="Q694" s="107"/>
      <c r="R694" s="107">
        <v>1</v>
      </c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>
        <v>1</v>
      </c>
      <c r="AL694" s="107"/>
      <c r="AM694" s="107"/>
      <c r="AN694" s="107"/>
      <c r="AO694" s="107"/>
      <c r="AP694" s="107"/>
      <c r="AQ694" s="107">
        <v>1</v>
      </c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customHeight="1" x14ac:dyDescent="0.2">
      <c r="A695" s="63">
        <v>683</v>
      </c>
      <c r="B695" s="6" t="s">
        <v>1111</v>
      </c>
      <c r="C695" s="64" t="s">
        <v>1110</v>
      </c>
      <c r="D695" s="64"/>
      <c r="E695" s="107">
        <v>12</v>
      </c>
      <c r="F695" s="107">
        <v>12</v>
      </c>
      <c r="G695" s="107"/>
      <c r="H695" s="107">
        <v>2</v>
      </c>
      <c r="I695" s="107">
        <v>1</v>
      </c>
      <c r="J695" s="107"/>
      <c r="K695" s="107"/>
      <c r="L695" s="107">
        <v>7</v>
      </c>
      <c r="M695" s="107"/>
      <c r="N695" s="107"/>
      <c r="O695" s="107"/>
      <c r="P695" s="107">
        <v>4</v>
      </c>
      <c r="Q695" s="107">
        <v>1</v>
      </c>
      <c r="R695" s="107">
        <v>6</v>
      </c>
      <c r="S695" s="107">
        <v>1</v>
      </c>
      <c r="T695" s="107"/>
      <c r="U695" s="107">
        <v>2</v>
      </c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>
        <v>1</v>
      </c>
      <c r="AI695" s="107"/>
      <c r="AJ695" s="107"/>
      <c r="AK695" s="107">
        <v>9</v>
      </c>
      <c r="AL695" s="107"/>
      <c r="AM695" s="107"/>
      <c r="AN695" s="107"/>
      <c r="AO695" s="107"/>
      <c r="AP695" s="107">
        <v>1</v>
      </c>
      <c r="AQ695" s="107">
        <v>2</v>
      </c>
      <c r="AR695" s="107">
        <v>6</v>
      </c>
      <c r="AS695" s="107">
        <v>2</v>
      </c>
      <c r="AT695" s="107"/>
      <c r="AU695" s="105">
        <v>1</v>
      </c>
      <c r="AV695" s="105"/>
      <c r="AW695" s="105">
        <v>2</v>
      </c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customHeight="1" x14ac:dyDescent="0.2">
      <c r="A714" s="63">
        <v>702</v>
      </c>
      <c r="B714" s="6" t="s">
        <v>1137</v>
      </c>
      <c r="C714" s="64" t="s">
        <v>1136</v>
      </c>
      <c r="D714" s="64"/>
      <c r="E714" s="107">
        <v>1</v>
      </c>
      <c r="F714" s="107">
        <v>1</v>
      </c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>
        <v>1</v>
      </c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>
        <v>1</v>
      </c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>
        <v>1</v>
      </c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customHeight="1" x14ac:dyDescent="0.2">
      <c r="A729" s="63">
        <v>717</v>
      </c>
      <c r="B729" s="6" t="s">
        <v>1158</v>
      </c>
      <c r="C729" s="64" t="s">
        <v>1159</v>
      </c>
      <c r="D729" s="64"/>
      <c r="E729" s="107">
        <v>1</v>
      </c>
      <c r="F729" s="107">
        <v>1</v>
      </c>
      <c r="G729" s="107"/>
      <c r="H729" s="107"/>
      <c r="I729" s="107"/>
      <c r="J729" s="107"/>
      <c r="K729" s="107"/>
      <c r="L729" s="107"/>
      <c r="M729" s="107"/>
      <c r="N729" s="107"/>
      <c r="O729" s="107"/>
      <c r="P729" s="107">
        <v>1</v>
      </c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>
        <v>1</v>
      </c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>
        <v>1</v>
      </c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customHeight="1" x14ac:dyDescent="0.2">
      <c r="A731" s="63">
        <v>719</v>
      </c>
      <c r="B731" s="6" t="s">
        <v>1161</v>
      </c>
      <c r="C731" s="64" t="s">
        <v>1159</v>
      </c>
      <c r="D731" s="64"/>
      <c r="E731" s="107">
        <v>1</v>
      </c>
      <c r="F731" s="107">
        <v>1</v>
      </c>
      <c r="G731" s="107"/>
      <c r="H731" s="107"/>
      <c r="I731" s="107"/>
      <c r="J731" s="107"/>
      <c r="K731" s="107"/>
      <c r="L731" s="107">
        <v>1</v>
      </c>
      <c r="M731" s="107"/>
      <c r="N731" s="107"/>
      <c r="O731" s="107"/>
      <c r="P731" s="107"/>
      <c r="Q731" s="107"/>
      <c r="R731" s="107">
        <v>1</v>
      </c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>
        <v>1</v>
      </c>
      <c r="AL731" s="107">
        <v>1</v>
      </c>
      <c r="AM731" s="107"/>
      <c r="AN731" s="107"/>
      <c r="AO731" s="107"/>
      <c r="AP731" s="107"/>
      <c r="AQ731" s="107"/>
      <c r="AR731" s="107">
        <v>1</v>
      </c>
      <c r="AS731" s="107"/>
      <c r="AT731" s="107"/>
      <c r="AU731" s="105"/>
      <c r="AV731" s="105"/>
      <c r="AW731" s="105"/>
      <c r="AX731" s="105"/>
      <c r="AY731" s="105">
        <v>1</v>
      </c>
      <c r="AZ731" s="105">
        <v>1</v>
      </c>
      <c r="BA731" s="105"/>
      <c r="BB731" s="105"/>
      <c r="BC731" s="105">
        <v>1</v>
      </c>
      <c r="BD731" s="105"/>
      <c r="BE731" s="105"/>
      <c r="BF731" s="105"/>
      <c r="BG731" s="105"/>
      <c r="BH731" s="105"/>
      <c r="BI731" s="105"/>
      <c r="BJ731" s="105">
        <v>1</v>
      </c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customHeight="1" x14ac:dyDescent="0.2">
      <c r="A732" s="63">
        <v>720</v>
      </c>
      <c r="B732" s="6">
        <v>356</v>
      </c>
      <c r="C732" s="64" t="s">
        <v>1162</v>
      </c>
      <c r="D732" s="64"/>
      <c r="E732" s="107">
        <v>1</v>
      </c>
      <c r="F732" s="107">
        <v>1</v>
      </c>
      <c r="G732" s="107"/>
      <c r="H732" s="107">
        <v>1</v>
      </c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>
        <v>1</v>
      </c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>
        <v>1</v>
      </c>
      <c r="AL732" s="107"/>
      <c r="AM732" s="107"/>
      <c r="AN732" s="107"/>
      <c r="AO732" s="107"/>
      <c r="AP732" s="107"/>
      <c r="AQ732" s="107">
        <v>1</v>
      </c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customHeight="1" x14ac:dyDescent="0.2">
      <c r="A733" s="63">
        <v>721</v>
      </c>
      <c r="B733" s="6" t="s">
        <v>1163</v>
      </c>
      <c r="C733" s="64" t="s">
        <v>1164</v>
      </c>
      <c r="D733" s="64"/>
      <c r="E733" s="107">
        <v>1</v>
      </c>
      <c r="F733" s="107">
        <v>1</v>
      </c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>
        <v>1</v>
      </c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>
        <v>1</v>
      </c>
      <c r="AL733" s="107"/>
      <c r="AM733" s="107"/>
      <c r="AN733" s="107"/>
      <c r="AO733" s="107"/>
      <c r="AP733" s="107"/>
      <c r="AQ733" s="107"/>
      <c r="AR733" s="107">
        <v>1</v>
      </c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customHeight="1" x14ac:dyDescent="0.2">
      <c r="A735" s="63">
        <v>723</v>
      </c>
      <c r="B735" s="6" t="s">
        <v>1166</v>
      </c>
      <c r="C735" s="64" t="s">
        <v>1164</v>
      </c>
      <c r="D735" s="64"/>
      <c r="E735" s="107">
        <v>1</v>
      </c>
      <c r="F735" s="107">
        <v>1</v>
      </c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>
        <v>1</v>
      </c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>
        <v>1</v>
      </c>
      <c r="AL735" s="107"/>
      <c r="AM735" s="107"/>
      <c r="AN735" s="107"/>
      <c r="AO735" s="107"/>
      <c r="AP735" s="107"/>
      <c r="AQ735" s="107"/>
      <c r="AR735" s="107">
        <v>1</v>
      </c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customHeight="1" x14ac:dyDescent="0.2">
      <c r="A736" s="63">
        <v>724</v>
      </c>
      <c r="B736" s="6" t="s">
        <v>1167</v>
      </c>
      <c r="C736" s="64" t="s">
        <v>1168</v>
      </c>
      <c r="D736" s="64"/>
      <c r="E736" s="107">
        <v>5</v>
      </c>
      <c r="F736" s="107">
        <v>5</v>
      </c>
      <c r="G736" s="107"/>
      <c r="H736" s="107">
        <v>1</v>
      </c>
      <c r="I736" s="107"/>
      <c r="J736" s="107"/>
      <c r="K736" s="107"/>
      <c r="L736" s="107"/>
      <c r="M736" s="107"/>
      <c r="N736" s="107"/>
      <c r="O736" s="107"/>
      <c r="P736" s="107">
        <v>2</v>
      </c>
      <c r="Q736" s="107">
        <v>2</v>
      </c>
      <c r="R736" s="107"/>
      <c r="S736" s="107">
        <v>1</v>
      </c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>
        <v>5</v>
      </c>
      <c r="AL736" s="107"/>
      <c r="AM736" s="107"/>
      <c r="AN736" s="107"/>
      <c r="AO736" s="107">
        <v>1</v>
      </c>
      <c r="AP736" s="107"/>
      <c r="AQ736" s="107"/>
      <c r="AR736" s="107">
        <v>2</v>
      </c>
      <c r="AS736" s="107">
        <v>1</v>
      </c>
      <c r="AT736" s="107">
        <v>1</v>
      </c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customHeight="1" x14ac:dyDescent="0.2">
      <c r="A737" s="63">
        <v>725</v>
      </c>
      <c r="B737" s="6" t="s">
        <v>1169</v>
      </c>
      <c r="C737" s="64" t="s">
        <v>1168</v>
      </c>
      <c r="D737" s="64"/>
      <c r="E737" s="107">
        <v>1</v>
      </c>
      <c r="F737" s="107">
        <v>1</v>
      </c>
      <c r="G737" s="107"/>
      <c r="H737" s="107"/>
      <c r="I737" s="107">
        <v>1</v>
      </c>
      <c r="J737" s="107"/>
      <c r="K737" s="107"/>
      <c r="L737" s="107"/>
      <c r="M737" s="107"/>
      <c r="N737" s="107"/>
      <c r="O737" s="107"/>
      <c r="P737" s="107"/>
      <c r="Q737" s="107"/>
      <c r="R737" s="107">
        <v>1</v>
      </c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>
        <v>1</v>
      </c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>
        <v>1</v>
      </c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customHeight="1" x14ac:dyDescent="0.2">
      <c r="A738" s="63">
        <v>726</v>
      </c>
      <c r="B738" s="6" t="s">
        <v>1170</v>
      </c>
      <c r="C738" s="64" t="s">
        <v>1168</v>
      </c>
      <c r="D738" s="64"/>
      <c r="E738" s="107">
        <v>6</v>
      </c>
      <c r="F738" s="107">
        <v>6</v>
      </c>
      <c r="G738" s="107"/>
      <c r="H738" s="107">
        <v>3</v>
      </c>
      <c r="I738" s="107">
        <v>1</v>
      </c>
      <c r="J738" s="107"/>
      <c r="K738" s="107"/>
      <c r="L738" s="107"/>
      <c r="M738" s="107"/>
      <c r="N738" s="107"/>
      <c r="O738" s="107"/>
      <c r="P738" s="107">
        <v>1</v>
      </c>
      <c r="Q738" s="107"/>
      <c r="R738" s="107">
        <v>5</v>
      </c>
      <c r="S738" s="107"/>
      <c r="T738" s="107"/>
      <c r="U738" s="107"/>
      <c r="V738" s="107"/>
      <c r="W738" s="107"/>
      <c r="X738" s="107"/>
      <c r="Y738" s="107">
        <v>2</v>
      </c>
      <c r="Z738" s="107"/>
      <c r="AA738" s="107"/>
      <c r="AB738" s="107"/>
      <c r="AC738" s="107"/>
      <c r="AD738" s="107">
        <v>1</v>
      </c>
      <c r="AE738" s="107"/>
      <c r="AF738" s="107"/>
      <c r="AG738" s="107"/>
      <c r="AH738" s="107">
        <v>1</v>
      </c>
      <c r="AI738" s="107"/>
      <c r="AJ738" s="107">
        <v>1</v>
      </c>
      <c r="AK738" s="107">
        <v>1</v>
      </c>
      <c r="AL738" s="107"/>
      <c r="AM738" s="107"/>
      <c r="AN738" s="107"/>
      <c r="AO738" s="107">
        <v>4</v>
      </c>
      <c r="AP738" s="107"/>
      <c r="AQ738" s="107"/>
      <c r="AR738" s="107"/>
      <c r="AS738" s="107">
        <v>2</v>
      </c>
      <c r="AT738" s="107"/>
      <c r="AU738" s="105"/>
      <c r="AV738" s="105"/>
      <c r="AW738" s="105"/>
      <c r="AX738" s="105">
        <v>3</v>
      </c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23</v>
      </c>
      <c r="F739" s="107">
        <v>22</v>
      </c>
      <c r="G739" s="107">
        <v>1</v>
      </c>
      <c r="H739" s="107">
        <v>1</v>
      </c>
      <c r="I739" s="107"/>
      <c r="J739" s="107"/>
      <c r="K739" s="107"/>
      <c r="L739" s="107"/>
      <c r="M739" s="107"/>
      <c r="N739" s="107"/>
      <c r="O739" s="107"/>
      <c r="P739" s="107">
        <v>6</v>
      </c>
      <c r="Q739" s="107">
        <v>4</v>
      </c>
      <c r="R739" s="107">
        <v>12</v>
      </c>
      <c r="S739" s="107">
        <v>1</v>
      </c>
      <c r="T739" s="107"/>
      <c r="U739" s="107"/>
      <c r="V739" s="107"/>
      <c r="W739" s="107"/>
      <c r="X739" s="107"/>
      <c r="Y739" s="107">
        <v>1</v>
      </c>
      <c r="Z739" s="107">
        <v>1</v>
      </c>
      <c r="AA739" s="107"/>
      <c r="AB739" s="107"/>
      <c r="AC739" s="107"/>
      <c r="AD739" s="107"/>
      <c r="AE739" s="107"/>
      <c r="AF739" s="107"/>
      <c r="AG739" s="107"/>
      <c r="AH739" s="107">
        <v>6</v>
      </c>
      <c r="AI739" s="107"/>
      <c r="AJ739" s="107">
        <v>1</v>
      </c>
      <c r="AK739" s="107">
        <v>14</v>
      </c>
      <c r="AL739" s="107"/>
      <c r="AM739" s="107"/>
      <c r="AN739" s="107"/>
      <c r="AO739" s="107"/>
      <c r="AP739" s="107"/>
      <c r="AQ739" s="107">
        <v>1</v>
      </c>
      <c r="AR739" s="107">
        <v>14</v>
      </c>
      <c r="AS739" s="107">
        <v>5</v>
      </c>
      <c r="AT739" s="107">
        <v>1</v>
      </c>
      <c r="AU739" s="105">
        <v>2</v>
      </c>
      <c r="AV739" s="105"/>
      <c r="AW739" s="105">
        <v>2</v>
      </c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customHeight="1" x14ac:dyDescent="0.2">
      <c r="A740" s="63">
        <v>728</v>
      </c>
      <c r="B740" s="6" t="s">
        <v>1172</v>
      </c>
      <c r="C740" s="64" t="s">
        <v>1173</v>
      </c>
      <c r="D740" s="64"/>
      <c r="E740" s="107">
        <v>1</v>
      </c>
      <c r="F740" s="107">
        <v>1</v>
      </c>
      <c r="G740" s="107"/>
      <c r="H740" s="107"/>
      <c r="I740" s="107">
        <v>1</v>
      </c>
      <c r="J740" s="107"/>
      <c r="K740" s="107"/>
      <c r="L740" s="107"/>
      <c r="M740" s="107"/>
      <c r="N740" s="107"/>
      <c r="O740" s="107"/>
      <c r="P740" s="107"/>
      <c r="Q740" s="107"/>
      <c r="R740" s="107">
        <v>1</v>
      </c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>
        <v>1</v>
      </c>
      <c r="AI740" s="107"/>
      <c r="AJ740" s="107"/>
      <c r="AK740" s="107"/>
      <c r="AL740" s="107"/>
      <c r="AM740" s="107"/>
      <c r="AN740" s="107"/>
      <c r="AO740" s="107"/>
      <c r="AP740" s="107"/>
      <c r="AQ740" s="107">
        <v>1</v>
      </c>
      <c r="AR740" s="107"/>
      <c r="AS740" s="107"/>
      <c r="AT740" s="107"/>
      <c r="AU740" s="105"/>
      <c r="AV740" s="105"/>
      <c r="AW740" s="105">
        <v>1</v>
      </c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1</v>
      </c>
      <c r="F747" s="105">
        <f t="shared" si="47"/>
        <v>1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1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1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1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customHeight="1" x14ac:dyDescent="0.2">
      <c r="A750" s="63">
        <v>738</v>
      </c>
      <c r="B750" s="6" t="s">
        <v>1182</v>
      </c>
      <c r="C750" s="64" t="s">
        <v>1183</v>
      </c>
      <c r="D750" s="64"/>
      <c r="E750" s="107">
        <v>1</v>
      </c>
      <c r="F750" s="107">
        <v>1</v>
      </c>
      <c r="G750" s="107"/>
      <c r="H750" s="107"/>
      <c r="I750" s="107"/>
      <c r="J750" s="107"/>
      <c r="K750" s="107"/>
      <c r="L750" s="107"/>
      <c r="M750" s="107"/>
      <c r="N750" s="107"/>
      <c r="O750" s="107">
        <v>1</v>
      </c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>
        <v>1</v>
      </c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>
        <v>1</v>
      </c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37</v>
      </c>
      <c r="F760" s="105">
        <f t="shared" si="50"/>
        <v>37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3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10</v>
      </c>
      <c r="Q760" s="105">
        <f t="shared" si="50"/>
        <v>7</v>
      </c>
      <c r="R760" s="105">
        <f t="shared" si="50"/>
        <v>16</v>
      </c>
      <c r="S760" s="105">
        <f t="shared" si="50"/>
        <v>4</v>
      </c>
      <c r="T760" s="105">
        <f t="shared" si="50"/>
        <v>0</v>
      </c>
      <c r="U760" s="105">
        <f t="shared" si="50"/>
        <v>1</v>
      </c>
      <c r="V760" s="105">
        <f t="shared" si="50"/>
        <v>1</v>
      </c>
      <c r="W760" s="105">
        <f t="shared" si="50"/>
        <v>0</v>
      </c>
      <c r="X760" s="105">
        <f t="shared" si="50"/>
        <v>0</v>
      </c>
      <c r="Y760" s="105">
        <f t="shared" si="50"/>
        <v>2</v>
      </c>
      <c r="Z760" s="105">
        <f t="shared" si="50"/>
        <v>6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1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5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21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3</v>
      </c>
      <c r="AP760" s="105">
        <f t="shared" si="51"/>
        <v>1</v>
      </c>
      <c r="AQ760" s="105">
        <f t="shared" si="51"/>
        <v>11</v>
      </c>
      <c r="AR760" s="105">
        <f t="shared" si="51"/>
        <v>12</v>
      </c>
      <c r="AS760" s="105">
        <f t="shared" si="51"/>
        <v>8</v>
      </c>
      <c r="AT760" s="105">
        <f t="shared" si="51"/>
        <v>1</v>
      </c>
      <c r="AU760" s="105">
        <f t="shared" si="51"/>
        <v>1</v>
      </c>
      <c r="AV760" s="105">
        <f t="shared" si="51"/>
        <v>0</v>
      </c>
      <c r="AW760" s="105">
        <f t="shared" si="51"/>
        <v>0</v>
      </c>
      <c r="AX760" s="105">
        <f t="shared" si="51"/>
        <v>1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customHeight="1" x14ac:dyDescent="0.2">
      <c r="A776" s="63">
        <v>764</v>
      </c>
      <c r="B776" s="6" t="s">
        <v>1216</v>
      </c>
      <c r="C776" s="64" t="s">
        <v>1217</v>
      </c>
      <c r="D776" s="64"/>
      <c r="E776" s="107">
        <v>1</v>
      </c>
      <c r="F776" s="107">
        <v>1</v>
      </c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>
        <v>1</v>
      </c>
      <c r="S776" s="107"/>
      <c r="T776" s="107"/>
      <c r="U776" s="107"/>
      <c r="V776" s="107"/>
      <c r="W776" s="107"/>
      <c r="X776" s="107"/>
      <c r="Y776" s="107">
        <v>1</v>
      </c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>
        <v>1</v>
      </c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customHeight="1" x14ac:dyDescent="0.2">
      <c r="A781" s="63">
        <v>769</v>
      </c>
      <c r="B781" s="6" t="s">
        <v>1224</v>
      </c>
      <c r="C781" s="64" t="s">
        <v>1225</v>
      </c>
      <c r="D781" s="64"/>
      <c r="E781" s="107">
        <v>8</v>
      </c>
      <c r="F781" s="107">
        <v>8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>
        <v>6</v>
      </c>
      <c r="Q781" s="107"/>
      <c r="R781" s="107">
        <v>1</v>
      </c>
      <c r="S781" s="107">
        <v>1</v>
      </c>
      <c r="T781" s="107"/>
      <c r="U781" s="107"/>
      <c r="V781" s="107">
        <v>1</v>
      </c>
      <c r="W781" s="107"/>
      <c r="X781" s="107"/>
      <c r="Y781" s="107">
        <v>1</v>
      </c>
      <c r="Z781" s="107">
        <v>6</v>
      </c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>
        <v>2</v>
      </c>
      <c r="AP781" s="107"/>
      <c r="AQ781" s="107">
        <v>3</v>
      </c>
      <c r="AR781" s="107">
        <v>2</v>
      </c>
      <c r="AS781" s="107">
        <v>1</v>
      </c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26</v>
      </c>
      <c r="F802" s="107">
        <v>26</v>
      </c>
      <c r="G802" s="107"/>
      <c r="H802" s="107"/>
      <c r="I802" s="107"/>
      <c r="J802" s="107"/>
      <c r="K802" s="107"/>
      <c r="L802" s="107">
        <v>3</v>
      </c>
      <c r="M802" s="107"/>
      <c r="N802" s="107"/>
      <c r="O802" s="107"/>
      <c r="P802" s="107">
        <v>4</v>
      </c>
      <c r="Q802" s="107">
        <v>7</v>
      </c>
      <c r="R802" s="107">
        <v>13</v>
      </c>
      <c r="S802" s="107">
        <v>2</v>
      </c>
      <c r="T802" s="107"/>
      <c r="U802" s="107">
        <v>1</v>
      </c>
      <c r="V802" s="107"/>
      <c r="W802" s="107"/>
      <c r="X802" s="107"/>
      <c r="Y802" s="107"/>
      <c r="Z802" s="107"/>
      <c r="AA802" s="107"/>
      <c r="AB802" s="107"/>
      <c r="AC802" s="107"/>
      <c r="AD802" s="107">
        <v>1</v>
      </c>
      <c r="AE802" s="107"/>
      <c r="AF802" s="107"/>
      <c r="AG802" s="107"/>
      <c r="AH802" s="107">
        <v>5</v>
      </c>
      <c r="AI802" s="107"/>
      <c r="AJ802" s="107"/>
      <c r="AK802" s="107">
        <v>19</v>
      </c>
      <c r="AL802" s="107"/>
      <c r="AM802" s="107"/>
      <c r="AN802" s="107"/>
      <c r="AO802" s="107">
        <v>1</v>
      </c>
      <c r="AP802" s="107">
        <v>1</v>
      </c>
      <c r="AQ802" s="107">
        <v>8</v>
      </c>
      <c r="AR802" s="107">
        <v>8</v>
      </c>
      <c r="AS802" s="107">
        <v>6</v>
      </c>
      <c r="AT802" s="107">
        <v>1</v>
      </c>
      <c r="AU802" s="105">
        <v>1</v>
      </c>
      <c r="AV802" s="105"/>
      <c r="AW802" s="105"/>
      <c r="AX802" s="105">
        <v>1</v>
      </c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customHeight="1" x14ac:dyDescent="0.2">
      <c r="A810" s="63">
        <v>798</v>
      </c>
      <c r="B810" s="6" t="s">
        <v>1257</v>
      </c>
      <c r="C810" s="64" t="s">
        <v>1254</v>
      </c>
      <c r="D810" s="64"/>
      <c r="E810" s="105">
        <v>2</v>
      </c>
      <c r="F810" s="107">
        <v>2</v>
      </c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>
        <v>1</v>
      </c>
      <c r="S810" s="107">
        <v>1</v>
      </c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>
        <v>2</v>
      </c>
      <c r="AL810" s="107"/>
      <c r="AM810" s="107"/>
      <c r="AN810" s="107"/>
      <c r="AO810" s="107"/>
      <c r="AP810" s="107"/>
      <c r="AQ810" s="107"/>
      <c r="AR810" s="107">
        <v>1</v>
      </c>
      <c r="AS810" s="107">
        <v>1</v>
      </c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21</v>
      </c>
      <c r="F818" s="145">
        <f t="shared" si="53"/>
        <v>21</v>
      </c>
      <c r="G818" s="145">
        <f t="shared" si="53"/>
        <v>0</v>
      </c>
      <c r="H818" s="145">
        <f t="shared" si="53"/>
        <v>1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3</v>
      </c>
      <c r="Q818" s="145">
        <f t="shared" si="53"/>
        <v>7</v>
      </c>
      <c r="R818" s="145">
        <f t="shared" si="53"/>
        <v>11</v>
      </c>
      <c r="S818" s="145">
        <f t="shared" si="53"/>
        <v>0</v>
      </c>
      <c r="T818" s="145">
        <f t="shared" si="53"/>
        <v>0</v>
      </c>
      <c r="U818" s="145">
        <f t="shared" si="53"/>
        <v>3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1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17</v>
      </c>
      <c r="AL818" s="145">
        <f t="shared" si="54"/>
        <v>11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2</v>
      </c>
      <c r="AR818" s="145">
        <f t="shared" si="54"/>
        <v>9</v>
      </c>
      <c r="AS818" s="145">
        <f t="shared" si="54"/>
        <v>8</v>
      </c>
      <c r="AT818" s="145">
        <f t="shared" si="54"/>
        <v>2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2</v>
      </c>
      <c r="AY818" s="145">
        <f t="shared" si="54"/>
        <v>11</v>
      </c>
      <c r="AZ818" s="145">
        <f t="shared" si="54"/>
        <v>8</v>
      </c>
      <c r="BA818" s="145">
        <f t="shared" si="54"/>
        <v>3</v>
      </c>
      <c r="BB818" s="145">
        <f t="shared" si="54"/>
        <v>0</v>
      </c>
      <c r="BC818" s="145">
        <f t="shared" si="54"/>
        <v>1</v>
      </c>
      <c r="BD818" s="145">
        <f t="shared" si="54"/>
        <v>0</v>
      </c>
      <c r="BE818" s="145">
        <f t="shared" si="54"/>
        <v>9</v>
      </c>
      <c r="BF818" s="145">
        <f t="shared" si="54"/>
        <v>0</v>
      </c>
      <c r="BG818" s="145">
        <f t="shared" si="54"/>
        <v>0</v>
      </c>
      <c r="BH818" s="145">
        <f t="shared" si="54"/>
        <v>1</v>
      </c>
      <c r="BI818" s="145">
        <f t="shared" si="54"/>
        <v>0</v>
      </c>
      <c r="BJ818" s="145">
        <f t="shared" si="54"/>
        <v>4</v>
      </c>
      <c r="BK818" s="145">
        <f t="shared" si="54"/>
        <v>2</v>
      </c>
      <c r="BL818" s="145">
        <f t="shared" si="54"/>
        <v>1</v>
      </c>
      <c r="BM818" s="145">
        <f t="shared" si="54"/>
        <v>0</v>
      </c>
      <c r="BN818" s="145">
        <f t="shared" si="54"/>
        <v>1</v>
      </c>
      <c r="BO818" s="145">
        <f t="shared" si="54"/>
        <v>4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1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customHeight="1" x14ac:dyDescent="0.2">
      <c r="A848" s="63">
        <v>836</v>
      </c>
      <c r="B848" s="6" t="s">
        <v>1310</v>
      </c>
      <c r="C848" s="64" t="s">
        <v>1311</v>
      </c>
      <c r="D848" s="64"/>
      <c r="E848" s="107">
        <v>1</v>
      </c>
      <c r="F848" s="107">
        <v>1</v>
      </c>
      <c r="G848" s="107"/>
      <c r="H848" s="107">
        <v>1</v>
      </c>
      <c r="I848" s="107"/>
      <c r="J848" s="107"/>
      <c r="K848" s="107"/>
      <c r="L848" s="107"/>
      <c r="M848" s="107"/>
      <c r="N848" s="107"/>
      <c r="O848" s="107"/>
      <c r="P848" s="107"/>
      <c r="Q848" s="107">
        <v>1</v>
      </c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>
        <v>1</v>
      </c>
      <c r="AL848" s="107"/>
      <c r="AM848" s="107"/>
      <c r="AN848" s="107"/>
      <c r="AO848" s="107"/>
      <c r="AP848" s="107"/>
      <c r="AQ848" s="107"/>
      <c r="AR848" s="107">
        <v>1</v>
      </c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customHeight="1" x14ac:dyDescent="0.2">
      <c r="A849" s="63">
        <v>837</v>
      </c>
      <c r="B849" s="6" t="s">
        <v>1312</v>
      </c>
      <c r="C849" s="64" t="s">
        <v>1311</v>
      </c>
      <c r="D849" s="64"/>
      <c r="E849" s="107">
        <v>2</v>
      </c>
      <c r="F849" s="107">
        <v>2</v>
      </c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>
        <v>1</v>
      </c>
      <c r="R849" s="107">
        <v>1</v>
      </c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>
        <v>1</v>
      </c>
      <c r="AI849" s="107"/>
      <c r="AJ849" s="107"/>
      <c r="AK849" s="107">
        <v>1</v>
      </c>
      <c r="AL849" s="107"/>
      <c r="AM849" s="107"/>
      <c r="AN849" s="107"/>
      <c r="AO849" s="107"/>
      <c r="AP849" s="107"/>
      <c r="AQ849" s="107"/>
      <c r="AR849" s="107">
        <v>1</v>
      </c>
      <c r="AS849" s="107">
        <v>1</v>
      </c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customHeight="1" x14ac:dyDescent="0.2">
      <c r="A850" s="63">
        <v>838</v>
      </c>
      <c r="B850" s="6" t="s">
        <v>1313</v>
      </c>
      <c r="C850" s="64" t="s">
        <v>1314</v>
      </c>
      <c r="D850" s="64"/>
      <c r="E850" s="107">
        <v>3</v>
      </c>
      <c r="F850" s="107">
        <v>3</v>
      </c>
      <c r="G850" s="107"/>
      <c r="H850" s="107"/>
      <c r="I850" s="107"/>
      <c r="J850" s="107"/>
      <c r="K850" s="107"/>
      <c r="L850" s="107"/>
      <c r="M850" s="107"/>
      <c r="N850" s="107"/>
      <c r="O850" s="107"/>
      <c r="P850" s="107">
        <v>1</v>
      </c>
      <c r="Q850" s="107">
        <v>1</v>
      </c>
      <c r="R850" s="107">
        <v>1</v>
      </c>
      <c r="S850" s="107"/>
      <c r="T850" s="107"/>
      <c r="U850" s="107">
        <v>1</v>
      </c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>
        <v>2</v>
      </c>
      <c r="AL850" s="107"/>
      <c r="AM850" s="107"/>
      <c r="AN850" s="107"/>
      <c r="AO850" s="107"/>
      <c r="AP850" s="107"/>
      <c r="AQ850" s="107"/>
      <c r="AR850" s="107">
        <v>3</v>
      </c>
      <c r="AS850" s="107"/>
      <c r="AT850" s="107"/>
      <c r="AU850" s="105"/>
      <c r="AV850" s="105"/>
      <c r="AW850" s="105"/>
      <c r="AX850" s="105">
        <v>1</v>
      </c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customHeight="1" x14ac:dyDescent="0.2">
      <c r="A851" s="63">
        <v>839</v>
      </c>
      <c r="B851" s="6" t="s">
        <v>1315</v>
      </c>
      <c r="C851" s="64" t="s">
        <v>1314</v>
      </c>
      <c r="D851" s="64"/>
      <c r="E851" s="107">
        <v>3</v>
      </c>
      <c r="F851" s="107">
        <v>3</v>
      </c>
      <c r="G851" s="107"/>
      <c r="H851" s="107"/>
      <c r="I851" s="107"/>
      <c r="J851" s="107"/>
      <c r="K851" s="107"/>
      <c r="L851" s="107"/>
      <c r="M851" s="107"/>
      <c r="N851" s="107"/>
      <c r="O851" s="107"/>
      <c r="P851" s="107">
        <v>1</v>
      </c>
      <c r="Q851" s="107">
        <v>1</v>
      </c>
      <c r="R851" s="107">
        <v>1</v>
      </c>
      <c r="S851" s="107"/>
      <c r="T851" s="107"/>
      <c r="U851" s="107">
        <v>1</v>
      </c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>
        <v>2</v>
      </c>
      <c r="AL851" s="107">
        <v>1</v>
      </c>
      <c r="AM851" s="107"/>
      <c r="AN851" s="107"/>
      <c r="AO851" s="107"/>
      <c r="AP851" s="107"/>
      <c r="AQ851" s="107">
        <v>1</v>
      </c>
      <c r="AR851" s="107">
        <v>1</v>
      </c>
      <c r="AS851" s="107">
        <v>1</v>
      </c>
      <c r="AT851" s="107"/>
      <c r="AU851" s="105"/>
      <c r="AV851" s="105"/>
      <c r="AW851" s="105"/>
      <c r="AX851" s="105"/>
      <c r="AY851" s="105">
        <v>1</v>
      </c>
      <c r="AZ851" s="105">
        <v>1</v>
      </c>
      <c r="BA851" s="105"/>
      <c r="BB851" s="105"/>
      <c r="BC851" s="105"/>
      <c r="BD851" s="105"/>
      <c r="BE851" s="105"/>
      <c r="BF851" s="105"/>
      <c r="BG851" s="105"/>
      <c r="BH851" s="105">
        <v>1</v>
      </c>
      <c r="BI851" s="105"/>
      <c r="BJ851" s="105"/>
      <c r="BK851" s="105">
        <v>1</v>
      </c>
      <c r="BL851" s="105"/>
      <c r="BM851" s="105"/>
      <c r="BN851" s="105">
        <v>1</v>
      </c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2</v>
      </c>
      <c r="F859" s="107">
        <v>2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>
        <v>2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2</v>
      </c>
      <c r="AL859" s="107">
        <v>2</v>
      </c>
      <c r="AM859" s="107"/>
      <c r="AN859" s="107"/>
      <c r="AO859" s="107"/>
      <c r="AP859" s="107"/>
      <c r="AQ859" s="107"/>
      <c r="AR859" s="107">
        <v>1</v>
      </c>
      <c r="AS859" s="107">
        <v>1</v>
      </c>
      <c r="AT859" s="107"/>
      <c r="AU859" s="105"/>
      <c r="AV859" s="105"/>
      <c r="AW859" s="105"/>
      <c r="AX859" s="105"/>
      <c r="AY859" s="105">
        <v>2</v>
      </c>
      <c r="AZ859" s="105">
        <v>2</v>
      </c>
      <c r="BA859" s="105"/>
      <c r="BB859" s="105"/>
      <c r="BC859" s="105"/>
      <c r="BD859" s="105"/>
      <c r="BE859" s="105">
        <v>2</v>
      </c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>
        <v>2</v>
      </c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customHeight="1" x14ac:dyDescent="0.2">
      <c r="A861" s="63">
        <v>849</v>
      </c>
      <c r="B861" s="6" t="s">
        <v>2423</v>
      </c>
      <c r="C861" s="64" t="s">
        <v>2422</v>
      </c>
      <c r="D861" s="64"/>
      <c r="E861" s="107">
        <v>1</v>
      </c>
      <c r="F861" s="107">
        <v>1</v>
      </c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>
        <v>1</v>
      </c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>
        <v>1</v>
      </c>
      <c r="AL861" s="107"/>
      <c r="AM861" s="107"/>
      <c r="AN861" s="107"/>
      <c r="AO861" s="107"/>
      <c r="AP861" s="107"/>
      <c r="AQ861" s="107">
        <v>1</v>
      </c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9</v>
      </c>
      <c r="F871" s="107">
        <v>9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>
        <v>1</v>
      </c>
      <c r="Q871" s="107">
        <v>3</v>
      </c>
      <c r="R871" s="107">
        <v>5</v>
      </c>
      <c r="S871" s="107"/>
      <c r="T871" s="107"/>
      <c r="U871" s="107">
        <v>1</v>
      </c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8</v>
      </c>
      <c r="AL871" s="107">
        <v>8</v>
      </c>
      <c r="AM871" s="107"/>
      <c r="AN871" s="107"/>
      <c r="AO871" s="107"/>
      <c r="AP871" s="107"/>
      <c r="AQ871" s="107"/>
      <c r="AR871" s="107">
        <v>2</v>
      </c>
      <c r="AS871" s="107">
        <v>5</v>
      </c>
      <c r="AT871" s="107">
        <v>2</v>
      </c>
      <c r="AU871" s="105"/>
      <c r="AV871" s="105"/>
      <c r="AW871" s="105"/>
      <c r="AX871" s="105">
        <v>1</v>
      </c>
      <c r="AY871" s="105">
        <v>8</v>
      </c>
      <c r="AZ871" s="105">
        <v>5</v>
      </c>
      <c r="BA871" s="105">
        <v>3</v>
      </c>
      <c r="BB871" s="105"/>
      <c r="BC871" s="105">
        <v>1</v>
      </c>
      <c r="BD871" s="105"/>
      <c r="BE871" s="105">
        <v>7</v>
      </c>
      <c r="BF871" s="105"/>
      <c r="BG871" s="105"/>
      <c r="BH871" s="105"/>
      <c r="BI871" s="105"/>
      <c r="BJ871" s="105">
        <v>4</v>
      </c>
      <c r="BK871" s="105">
        <v>1</v>
      </c>
      <c r="BL871" s="105">
        <v>1</v>
      </c>
      <c r="BM871" s="105"/>
      <c r="BN871" s="105"/>
      <c r="BO871" s="105">
        <v>2</v>
      </c>
      <c r="BP871" s="105"/>
      <c r="BQ871" s="105"/>
      <c r="BR871" s="105">
        <v>1</v>
      </c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65</v>
      </c>
      <c r="F884" s="105">
        <f t="shared" si="56"/>
        <v>65</v>
      </c>
      <c r="G884" s="105">
        <f t="shared" si="56"/>
        <v>0</v>
      </c>
      <c r="H884" s="105">
        <f t="shared" si="56"/>
        <v>0</v>
      </c>
      <c r="I884" s="105">
        <f t="shared" si="56"/>
        <v>1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15</v>
      </c>
      <c r="Q884" s="105">
        <f t="shared" si="56"/>
        <v>10</v>
      </c>
      <c r="R884" s="105">
        <f t="shared" si="56"/>
        <v>36</v>
      </c>
      <c r="S884" s="105">
        <f t="shared" si="56"/>
        <v>4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59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6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2</v>
      </c>
      <c r="AP884" s="105">
        <f t="shared" si="57"/>
        <v>0</v>
      </c>
      <c r="AQ884" s="105">
        <f t="shared" si="57"/>
        <v>21</v>
      </c>
      <c r="AR884" s="105">
        <f t="shared" si="57"/>
        <v>25</v>
      </c>
      <c r="AS884" s="105">
        <f t="shared" si="57"/>
        <v>16</v>
      </c>
      <c r="AT884" s="105">
        <f t="shared" si="57"/>
        <v>1</v>
      </c>
      <c r="AU884" s="105">
        <f t="shared" si="57"/>
        <v>0</v>
      </c>
      <c r="AV884" s="105">
        <f t="shared" si="57"/>
        <v>0</v>
      </c>
      <c r="AW884" s="105">
        <f t="shared" si="57"/>
        <v>2</v>
      </c>
      <c r="AX884" s="105">
        <f t="shared" si="57"/>
        <v>2</v>
      </c>
      <c r="AY884" s="105">
        <f t="shared" si="57"/>
        <v>1</v>
      </c>
      <c r="AZ884" s="105">
        <f t="shared" si="57"/>
        <v>1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1</v>
      </c>
      <c r="BJ884" s="105">
        <f t="shared" si="57"/>
        <v>0</v>
      </c>
      <c r="BK884" s="105">
        <f t="shared" si="57"/>
        <v>1</v>
      </c>
      <c r="BL884" s="105">
        <f t="shared" si="57"/>
        <v>0</v>
      </c>
      <c r="BM884" s="105">
        <f t="shared" si="57"/>
        <v>0</v>
      </c>
      <c r="BN884" s="105">
        <f t="shared" si="57"/>
        <v>1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customHeight="1" x14ac:dyDescent="0.2">
      <c r="A887" s="63">
        <v>875</v>
      </c>
      <c r="B887" s="6" t="s">
        <v>1363</v>
      </c>
      <c r="C887" s="64" t="s">
        <v>1361</v>
      </c>
      <c r="D887" s="64"/>
      <c r="E887" s="107">
        <v>1</v>
      </c>
      <c r="F887" s="107">
        <v>1</v>
      </c>
      <c r="G887" s="107"/>
      <c r="H887" s="107"/>
      <c r="I887" s="107"/>
      <c r="J887" s="107"/>
      <c r="K887" s="107"/>
      <c r="L887" s="107"/>
      <c r="M887" s="107"/>
      <c r="N887" s="107"/>
      <c r="O887" s="107"/>
      <c r="P887" s="107">
        <v>1</v>
      </c>
      <c r="Q887" s="107"/>
      <c r="R887" s="107"/>
      <c r="S887" s="107"/>
      <c r="T887" s="107"/>
      <c r="U887" s="107"/>
      <c r="V887" s="107"/>
      <c r="W887" s="107"/>
      <c r="X887" s="107"/>
      <c r="Y887" s="107"/>
      <c r="Z887" s="107">
        <v>1</v>
      </c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>
        <v>1</v>
      </c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customHeight="1" x14ac:dyDescent="0.2">
      <c r="A905" s="63">
        <v>893</v>
      </c>
      <c r="B905" s="6" t="s">
        <v>1386</v>
      </c>
      <c r="C905" s="64" t="s">
        <v>1385</v>
      </c>
      <c r="D905" s="64"/>
      <c r="E905" s="107">
        <v>2</v>
      </c>
      <c r="F905" s="107">
        <v>2</v>
      </c>
      <c r="G905" s="107"/>
      <c r="H905" s="107"/>
      <c r="I905" s="107"/>
      <c r="J905" s="107"/>
      <c r="K905" s="107"/>
      <c r="L905" s="107"/>
      <c r="M905" s="107"/>
      <c r="N905" s="107"/>
      <c r="O905" s="107"/>
      <c r="P905" s="107">
        <v>1</v>
      </c>
      <c r="Q905" s="107">
        <v>1</v>
      </c>
      <c r="R905" s="107"/>
      <c r="S905" s="107"/>
      <c r="T905" s="107"/>
      <c r="U905" s="107"/>
      <c r="V905" s="107"/>
      <c r="W905" s="107"/>
      <c r="X905" s="107"/>
      <c r="Y905" s="107"/>
      <c r="Z905" s="107">
        <v>2</v>
      </c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>
        <v>1</v>
      </c>
      <c r="AR905" s="107">
        <v>1</v>
      </c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customHeight="1" x14ac:dyDescent="0.2">
      <c r="A906" s="63">
        <v>894</v>
      </c>
      <c r="B906" s="6" t="s">
        <v>1387</v>
      </c>
      <c r="C906" s="64" t="s">
        <v>1385</v>
      </c>
      <c r="D906" s="64"/>
      <c r="E906" s="107">
        <v>1</v>
      </c>
      <c r="F906" s="107">
        <v>1</v>
      </c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>
        <v>1</v>
      </c>
      <c r="S906" s="107"/>
      <c r="T906" s="107"/>
      <c r="U906" s="107"/>
      <c r="V906" s="107"/>
      <c r="W906" s="107"/>
      <c r="X906" s="107"/>
      <c r="Y906" s="107"/>
      <c r="Z906" s="107">
        <v>1</v>
      </c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>
        <v>1</v>
      </c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customHeight="1" x14ac:dyDescent="0.2">
      <c r="A907" s="63">
        <v>895</v>
      </c>
      <c r="B907" s="6" t="s">
        <v>1388</v>
      </c>
      <c r="C907" s="64" t="s">
        <v>1385</v>
      </c>
      <c r="D907" s="64"/>
      <c r="E907" s="107">
        <v>60</v>
      </c>
      <c r="F907" s="107">
        <v>60</v>
      </c>
      <c r="G907" s="107"/>
      <c r="H907" s="107"/>
      <c r="I907" s="107">
        <v>1</v>
      </c>
      <c r="J907" s="107"/>
      <c r="K907" s="107"/>
      <c r="L907" s="107"/>
      <c r="M907" s="107"/>
      <c r="N907" s="107"/>
      <c r="O907" s="107"/>
      <c r="P907" s="107">
        <v>12</v>
      </c>
      <c r="Q907" s="107">
        <v>9</v>
      </c>
      <c r="R907" s="107">
        <v>35</v>
      </c>
      <c r="S907" s="107">
        <v>4</v>
      </c>
      <c r="T907" s="107"/>
      <c r="U907" s="107"/>
      <c r="V907" s="107"/>
      <c r="W907" s="107"/>
      <c r="X907" s="107"/>
      <c r="Y907" s="107"/>
      <c r="Z907" s="107">
        <v>54</v>
      </c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>
        <v>6</v>
      </c>
      <c r="AL907" s="107"/>
      <c r="AM907" s="107"/>
      <c r="AN907" s="107"/>
      <c r="AO907" s="107">
        <v>2</v>
      </c>
      <c r="AP907" s="107"/>
      <c r="AQ907" s="107">
        <v>19</v>
      </c>
      <c r="AR907" s="107">
        <v>23</v>
      </c>
      <c r="AS907" s="107">
        <v>15</v>
      </c>
      <c r="AT907" s="107">
        <v>1</v>
      </c>
      <c r="AU907" s="105"/>
      <c r="AV907" s="105"/>
      <c r="AW907" s="105">
        <v>2</v>
      </c>
      <c r="AX907" s="105">
        <v>2</v>
      </c>
      <c r="AY907" s="105">
        <v>1</v>
      </c>
      <c r="AZ907" s="105">
        <v>1</v>
      </c>
      <c r="BA907" s="105"/>
      <c r="BB907" s="105"/>
      <c r="BC907" s="105"/>
      <c r="BD907" s="105"/>
      <c r="BE907" s="105"/>
      <c r="BF907" s="105"/>
      <c r="BG907" s="105"/>
      <c r="BH907" s="105"/>
      <c r="BI907" s="105">
        <v>1</v>
      </c>
      <c r="BJ907" s="105"/>
      <c r="BK907" s="105">
        <v>1</v>
      </c>
      <c r="BL907" s="105"/>
      <c r="BM907" s="105"/>
      <c r="BN907" s="105">
        <v>1</v>
      </c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customHeight="1" x14ac:dyDescent="0.2">
      <c r="A911" s="63">
        <v>899</v>
      </c>
      <c r="B911" s="6" t="s">
        <v>1393</v>
      </c>
      <c r="C911" s="64" t="s">
        <v>1391</v>
      </c>
      <c r="D911" s="64"/>
      <c r="E911" s="107">
        <v>1</v>
      </c>
      <c r="F911" s="107">
        <v>1</v>
      </c>
      <c r="G911" s="107"/>
      <c r="H911" s="107"/>
      <c r="I911" s="107"/>
      <c r="J911" s="107"/>
      <c r="K911" s="107"/>
      <c r="L911" s="107"/>
      <c r="M911" s="107"/>
      <c r="N911" s="107"/>
      <c r="O911" s="107"/>
      <c r="P911" s="107">
        <v>1</v>
      </c>
      <c r="Q911" s="107"/>
      <c r="R911" s="107"/>
      <c r="S911" s="107"/>
      <c r="T911" s="107"/>
      <c r="U911" s="107"/>
      <c r="V911" s="107"/>
      <c r="W911" s="107"/>
      <c r="X911" s="107"/>
      <c r="Y911" s="107"/>
      <c r="Z911" s="107">
        <v>1</v>
      </c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>
        <v>1</v>
      </c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1615</v>
      </c>
      <c r="F1628" s="136">
        <f t="shared" si="62"/>
        <v>1604</v>
      </c>
      <c r="G1628" s="136">
        <f t="shared" si="62"/>
        <v>8</v>
      </c>
      <c r="H1628" s="136">
        <f t="shared" si="62"/>
        <v>216</v>
      </c>
      <c r="I1628" s="136">
        <f t="shared" si="62"/>
        <v>244</v>
      </c>
      <c r="J1628" s="136">
        <f t="shared" si="62"/>
        <v>0</v>
      </c>
      <c r="K1628" s="136">
        <f t="shared" si="62"/>
        <v>0</v>
      </c>
      <c r="L1628" s="136">
        <f t="shared" si="62"/>
        <v>142</v>
      </c>
      <c r="M1628" s="136">
        <f t="shared" si="62"/>
        <v>5</v>
      </c>
      <c r="N1628" s="136">
        <f t="shared" si="62"/>
        <v>50</v>
      </c>
      <c r="O1628" s="136">
        <f t="shared" si="62"/>
        <v>74</v>
      </c>
      <c r="P1628" s="136">
        <f t="shared" si="62"/>
        <v>355</v>
      </c>
      <c r="Q1628" s="136">
        <f t="shared" si="62"/>
        <v>250</v>
      </c>
      <c r="R1628" s="136">
        <f t="shared" si="62"/>
        <v>708</v>
      </c>
      <c r="S1628" s="136">
        <f t="shared" si="62"/>
        <v>147</v>
      </c>
      <c r="T1628" s="136">
        <f t="shared" si="62"/>
        <v>31</v>
      </c>
      <c r="U1628" s="136">
        <f t="shared" si="62"/>
        <v>60</v>
      </c>
      <c r="V1628" s="136">
        <f t="shared" si="62"/>
        <v>1</v>
      </c>
      <c r="W1628" s="136">
        <f t="shared" si="62"/>
        <v>0</v>
      </c>
      <c r="X1628" s="136">
        <f t="shared" si="62"/>
        <v>0</v>
      </c>
      <c r="Y1628" s="136">
        <f t="shared" si="62"/>
        <v>7</v>
      </c>
      <c r="Z1628" s="136">
        <f t="shared" si="62"/>
        <v>73</v>
      </c>
      <c r="AA1628" s="136">
        <f t="shared" si="62"/>
        <v>2</v>
      </c>
      <c r="AB1628" s="136">
        <f t="shared" si="62"/>
        <v>3</v>
      </c>
      <c r="AC1628" s="136">
        <f t="shared" si="62"/>
        <v>0</v>
      </c>
      <c r="AD1628" s="136">
        <f t="shared" si="62"/>
        <v>12</v>
      </c>
      <c r="AE1628" s="136">
        <f t="shared" si="62"/>
        <v>3</v>
      </c>
      <c r="AF1628" s="136">
        <f t="shared" si="62"/>
        <v>47</v>
      </c>
      <c r="AG1628" s="136">
        <f t="shared" si="62"/>
        <v>19</v>
      </c>
      <c r="AH1628" s="136">
        <f t="shared" si="62"/>
        <v>214</v>
      </c>
      <c r="AI1628" s="136">
        <f t="shared" si="62"/>
        <v>56</v>
      </c>
      <c r="AJ1628" s="136">
        <f t="shared" si="62"/>
        <v>21</v>
      </c>
      <c r="AK1628" s="136">
        <f t="shared" ref="AK1628:BP1628" si="63">SUM(AK13,AK30,AK96,AK118,AK137,AK219,AK265,AK386,AK437,AK495,AK506,AK548,AK592,AK657,AK681,AK747,AK760,AK818,AK884,AK989,AK1015:AK1627)</f>
        <v>1092</v>
      </c>
      <c r="AL1628" s="136">
        <f t="shared" si="63"/>
        <v>139</v>
      </c>
      <c r="AM1628" s="136">
        <f t="shared" si="63"/>
        <v>4</v>
      </c>
      <c r="AN1628" s="136">
        <f t="shared" si="63"/>
        <v>1</v>
      </c>
      <c r="AO1628" s="136">
        <f t="shared" si="63"/>
        <v>65</v>
      </c>
      <c r="AP1628" s="136">
        <f t="shared" si="63"/>
        <v>31</v>
      </c>
      <c r="AQ1628" s="136">
        <f t="shared" si="63"/>
        <v>238</v>
      </c>
      <c r="AR1628" s="136">
        <f t="shared" si="63"/>
        <v>676</v>
      </c>
      <c r="AS1628" s="136">
        <f t="shared" si="63"/>
        <v>422</v>
      </c>
      <c r="AT1628" s="136">
        <f t="shared" si="63"/>
        <v>94</v>
      </c>
      <c r="AU1628" s="136">
        <f t="shared" si="63"/>
        <v>89</v>
      </c>
      <c r="AV1628" s="136">
        <f t="shared" si="63"/>
        <v>8</v>
      </c>
      <c r="AW1628" s="136">
        <f t="shared" si="63"/>
        <v>105</v>
      </c>
      <c r="AX1628" s="136">
        <f t="shared" si="63"/>
        <v>82</v>
      </c>
      <c r="AY1628" s="136">
        <f t="shared" si="63"/>
        <v>175</v>
      </c>
      <c r="AZ1628" s="136">
        <f t="shared" si="63"/>
        <v>137</v>
      </c>
      <c r="BA1628" s="136">
        <f t="shared" si="63"/>
        <v>21</v>
      </c>
      <c r="BB1628" s="136">
        <f t="shared" si="63"/>
        <v>17</v>
      </c>
      <c r="BC1628" s="136">
        <f t="shared" si="63"/>
        <v>20</v>
      </c>
      <c r="BD1628" s="136">
        <f t="shared" si="63"/>
        <v>2</v>
      </c>
      <c r="BE1628" s="136">
        <f t="shared" si="63"/>
        <v>141</v>
      </c>
      <c r="BF1628" s="136">
        <f t="shared" si="63"/>
        <v>2</v>
      </c>
      <c r="BG1628" s="136">
        <f t="shared" si="63"/>
        <v>2</v>
      </c>
      <c r="BH1628" s="136">
        <f t="shared" si="63"/>
        <v>6</v>
      </c>
      <c r="BI1628" s="136">
        <f t="shared" si="63"/>
        <v>2</v>
      </c>
      <c r="BJ1628" s="136">
        <f t="shared" si="63"/>
        <v>53</v>
      </c>
      <c r="BK1628" s="136">
        <f t="shared" si="63"/>
        <v>27</v>
      </c>
      <c r="BL1628" s="136">
        <f t="shared" si="63"/>
        <v>16</v>
      </c>
      <c r="BM1628" s="136">
        <f t="shared" si="63"/>
        <v>0</v>
      </c>
      <c r="BN1628" s="136">
        <f t="shared" si="63"/>
        <v>11</v>
      </c>
      <c r="BO1628" s="136">
        <f t="shared" si="63"/>
        <v>44</v>
      </c>
      <c r="BP1628" s="136">
        <f t="shared" si="63"/>
        <v>20</v>
      </c>
      <c r="BQ1628" s="136">
        <f t="shared" ref="BQ1628:CV1628" si="64">SUM(BQ13,BQ30,BQ96,BQ118,BQ137,BQ219,BQ265,BQ386,BQ437,BQ495,BQ506,BQ548,BQ592,BQ657,BQ681,BQ747,BQ760,BQ818,BQ884,BQ989,BQ1015:BQ1627)</f>
        <v>1</v>
      </c>
      <c r="BR1628" s="136">
        <f t="shared" si="64"/>
        <v>47</v>
      </c>
      <c r="BS1628" s="136">
        <f t="shared" si="64"/>
        <v>3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582</v>
      </c>
      <c r="F1629" s="107">
        <v>579</v>
      </c>
      <c r="G1629" s="107">
        <v>1</v>
      </c>
      <c r="H1629" s="107">
        <v>106</v>
      </c>
      <c r="I1629" s="107">
        <v>7</v>
      </c>
      <c r="J1629" s="107"/>
      <c r="K1629" s="107"/>
      <c r="L1629" s="107">
        <v>35</v>
      </c>
      <c r="M1629" s="107">
        <v>1</v>
      </c>
      <c r="N1629" s="107">
        <v>6</v>
      </c>
      <c r="O1629" s="107">
        <v>18</v>
      </c>
      <c r="P1629" s="107">
        <v>112</v>
      </c>
      <c r="Q1629" s="107">
        <v>100</v>
      </c>
      <c r="R1629" s="107">
        <v>280</v>
      </c>
      <c r="S1629" s="107">
        <v>52</v>
      </c>
      <c r="T1629" s="107">
        <v>14</v>
      </c>
      <c r="U1629" s="107">
        <v>25</v>
      </c>
      <c r="V1629" s="107"/>
      <c r="W1629" s="107"/>
      <c r="X1629" s="107"/>
      <c r="Y1629" s="107">
        <v>1</v>
      </c>
      <c r="Z1629" s="107">
        <v>1</v>
      </c>
      <c r="AA1629" s="107">
        <v>1</v>
      </c>
      <c r="AB1629" s="107"/>
      <c r="AC1629" s="107"/>
      <c r="AD1629" s="107">
        <v>7</v>
      </c>
      <c r="AE1629" s="107"/>
      <c r="AF1629" s="107">
        <v>6</v>
      </c>
      <c r="AG1629" s="107">
        <v>6</v>
      </c>
      <c r="AH1629" s="107">
        <v>82</v>
      </c>
      <c r="AI1629" s="107">
        <v>22</v>
      </c>
      <c r="AJ1629" s="107">
        <v>7</v>
      </c>
      <c r="AK1629" s="107">
        <v>423</v>
      </c>
      <c r="AL1629" s="107">
        <v>23</v>
      </c>
      <c r="AM1629" s="107">
        <v>1</v>
      </c>
      <c r="AN1629" s="107"/>
      <c r="AO1629" s="107">
        <v>30</v>
      </c>
      <c r="AP1629" s="107">
        <v>17</v>
      </c>
      <c r="AQ1629" s="107">
        <v>77</v>
      </c>
      <c r="AR1629" s="107">
        <v>270</v>
      </c>
      <c r="AS1629" s="107">
        <v>142</v>
      </c>
      <c r="AT1629" s="107">
        <v>24</v>
      </c>
      <c r="AU1629" s="105">
        <v>22</v>
      </c>
      <c r="AV1629" s="105">
        <v>3</v>
      </c>
      <c r="AW1629" s="105">
        <v>36</v>
      </c>
      <c r="AX1629" s="105">
        <v>27</v>
      </c>
      <c r="AY1629" s="105">
        <v>24</v>
      </c>
      <c r="AZ1629" s="105">
        <v>17</v>
      </c>
      <c r="BA1629" s="105">
        <v>4</v>
      </c>
      <c r="BB1629" s="105">
        <v>3</v>
      </c>
      <c r="BC1629" s="105">
        <v>6</v>
      </c>
      <c r="BD1629" s="105">
        <v>1</v>
      </c>
      <c r="BE1629" s="105">
        <v>15</v>
      </c>
      <c r="BF1629" s="105"/>
      <c r="BG1629" s="105">
        <v>1</v>
      </c>
      <c r="BH1629" s="105">
        <v>1</v>
      </c>
      <c r="BI1629" s="105"/>
      <c r="BJ1629" s="105">
        <v>8</v>
      </c>
      <c r="BK1629" s="105">
        <v>2</v>
      </c>
      <c r="BL1629" s="105">
        <v>2</v>
      </c>
      <c r="BM1629" s="105"/>
      <c r="BN1629" s="105"/>
      <c r="BO1629" s="105">
        <v>7</v>
      </c>
      <c r="BP1629" s="105">
        <v>2</v>
      </c>
      <c r="BQ1629" s="105"/>
      <c r="BR1629" s="105">
        <v>7</v>
      </c>
      <c r="BS1629" s="105"/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471</v>
      </c>
      <c r="F1630" s="107">
        <v>470</v>
      </c>
      <c r="G1630" s="107">
        <v>1</v>
      </c>
      <c r="H1630" s="107">
        <v>66</v>
      </c>
      <c r="I1630" s="107">
        <v>89</v>
      </c>
      <c r="J1630" s="107"/>
      <c r="K1630" s="107"/>
      <c r="L1630" s="107">
        <v>50</v>
      </c>
      <c r="M1630" s="107">
        <v>4</v>
      </c>
      <c r="N1630" s="107">
        <v>11</v>
      </c>
      <c r="O1630" s="107">
        <v>21</v>
      </c>
      <c r="P1630" s="107">
        <v>105</v>
      </c>
      <c r="Q1630" s="107">
        <v>69</v>
      </c>
      <c r="R1630" s="107">
        <v>207</v>
      </c>
      <c r="S1630" s="107">
        <v>52</v>
      </c>
      <c r="T1630" s="107">
        <v>6</v>
      </c>
      <c r="U1630" s="107">
        <v>13</v>
      </c>
      <c r="V1630" s="107">
        <v>1</v>
      </c>
      <c r="W1630" s="107"/>
      <c r="X1630" s="107"/>
      <c r="Y1630" s="107">
        <v>6</v>
      </c>
      <c r="Z1630" s="107">
        <v>13</v>
      </c>
      <c r="AA1630" s="107">
        <v>1</v>
      </c>
      <c r="AB1630" s="107">
        <v>1</v>
      </c>
      <c r="AC1630" s="107"/>
      <c r="AD1630" s="107">
        <v>3</v>
      </c>
      <c r="AE1630" s="107">
        <v>2</v>
      </c>
      <c r="AF1630" s="107">
        <v>8</v>
      </c>
      <c r="AG1630" s="107">
        <v>4</v>
      </c>
      <c r="AH1630" s="107">
        <v>68</v>
      </c>
      <c r="AI1630" s="107">
        <v>15</v>
      </c>
      <c r="AJ1630" s="107">
        <v>5</v>
      </c>
      <c r="AK1630" s="107">
        <v>329</v>
      </c>
      <c r="AL1630" s="107">
        <v>42</v>
      </c>
      <c r="AM1630" s="107">
        <v>1</v>
      </c>
      <c r="AN1630" s="107">
        <v>1</v>
      </c>
      <c r="AO1630" s="107">
        <v>15</v>
      </c>
      <c r="AP1630" s="107">
        <v>6</v>
      </c>
      <c r="AQ1630" s="107">
        <v>81</v>
      </c>
      <c r="AR1630" s="107">
        <v>194</v>
      </c>
      <c r="AS1630" s="107">
        <v>121</v>
      </c>
      <c r="AT1630" s="107">
        <v>25</v>
      </c>
      <c r="AU1630" s="105">
        <v>29</v>
      </c>
      <c r="AV1630" s="105">
        <v>2</v>
      </c>
      <c r="AW1630" s="105">
        <v>28</v>
      </c>
      <c r="AX1630" s="105">
        <v>21</v>
      </c>
      <c r="AY1630" s="105">
        <v>55</v>
      </c>
      <c r="AZ1630" s="105">
        <v>45</v>
      </c>
      <c r="BA1630" s="105">
        <v>6</v>
      </c>
      <c r="BB1630" s="105">
        <v>4</v>
      </c>
      <c r="BC1630" s="105">
        <v>8</v>
      </c>
      <c r="BD1630" s="105"/>
      <c r="BE1630" s="105">
        <v>43</v>
      </c>
      <c r="BF1630" s="105"/>
      <c r="BG1630" s="105"/>
      <c r="BH1630" s="105">
        <v>4</v>
      </c>
      <c r="BI1630" s="105"/>
      <c r="BJ1630" s="105">
        <v>21</v>
      </c>
      <c r="BK1630" s="105">
        <v>6</v>
      </c>
      <c r="BL1630" s="105">
        <v>4</v>
      </c>
      <c r="BM1630" s="105"/>
      <c r="BN1630" s="105">
        <v>2</v>
      </c>
      <c r="BO1630" s="105">
        <v>14</v>
      </c>
      <c r="BP1630" s="105">
        <v>7</v>
      </c>
      <c r="BQ1630" s="105">
        <v>1</v>
      </c>
      <c r="BR1630" s="105">
        <v>12</v>
      </c>
      <c r="BS1630" s="105">
        <v>1</v>
      </c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545</v>
      </c>
      <c r="F1631" s="107">
        <v>538</v>
      </c>
      <c r="G1631" s="107">
        <v>6</v>
      </c>
      <c r="H1631" s="107">
        <v>42</v>
      </c>
      <c r="I1631" s="107">
        <v>146</v>
      </c>
      <c r="J1631" s="107"/>
      <c r="K1631" s="107"/>
      <c r="L1631" s="107">
        <v>50</v>
      </c>
      <c r="M1631" s="107"/>
      <c r="N1631" s="107">
        <v>32</v>
      </c>
      <c r="O1631" s="107">
        <v>33</v>
      </c>
      <c r="P1631" s="107">
        <v>134</v>
      </c>
      <c r="Q1631" s="107">
        <v>79</v>
      </c>
      <c r="R1631" s="107">
        <v>214</v>
      </c>
      <c r="S1631" s="107">
        <v>42</v>
      </c>
      <c r="T1631" s="107">
        <v>11</v>
      </c>
      <c r="U1631" s="107">
        <v>21</v>
      </c>
      <c r="V1631" s="107"/>
      <c r="W1631" s="107"/>
      <c r="X1631" s="107"/>
      <c r="Y1631" s="107"/>
      <c r="Z1631" s="107">
        <v>59</v>
      </c>
      <c r="AA1631" s="107"/>
      <c r="AB1631" s="107">
        <v>2</v>
      </c>
      <c r="AC1631" s="107"/>
      <c r="AD1631" s="107">
        <v>2</v>
      </c>
      <c r="AE1631" s="107">
        <v>1</v>
      </c>
      <c r="AF1631" s="107">
        <v>32</v>
      </c>
      <c r="AG1631" s="107">
        <v>9</v>
      </c>
      <c r="AH1631" s="107">
        <v>59</v>
      </c>
      <c r="AI1631" s="107">
        <v>19</v>
      </c>
      <c r="AJ1631" s="107">
        <v>9</v>
      </c>
      <c r="AK1631" s="107">
        <v>330</v>
      </c>
      <c r="AL1631" s="107">
        <v>70</v>
      </c>
      <c r="AM1631" s="107">
        <v>2</v>
      </c>
      <c r="AN1631" s="107"/>
      <c r="AO1631" s="107">
        <v>19</v>
      </c>
      <c r="AP1631" s="107">
        <v>8</v>
      </c>
      <c r="AQ1631" s="107">
        <v>80</v>
      </c>
      <c r="AR1631" s="107">
        <v>203</v>
      </c>
      <c r="AS1631" s="107">
        <v>153</v>
      </c>
      <c r="AT1631" s="107">
        <v>44</v>
      </c>
      <c r="AU1631" s="105">
        <v>38</v>
      </c>
      <c r="AV1631" s="105">
        <v>3</v>
      </c>
      <c r="AW1631" s="105">
        <v>39</v>
      </c>
      <c r="AX1631" s="105">
        <v>33</v>
      </c>
      <c r="AY1631" s="105">
        <v>90</v>
      </c>
      <c r="AZ1631" s="105">
        <v>70</v>
      </c>
      <c r="BA1631" s="105">
        <v>10</v>
      </c>
      <c r="BB1631" s="105">
        <v>10</v>
      </c>
      <c r="BC1631" s="105">
        <v>4</v>
      </c>
      <c r="BD1631" s="105">
        <v>1</v>
      </c>
      <c r="BE1631" s="105">
        <v>79</v>
      </c>
      <c r="BF1631" s="105">
        <v>2</v>
      </c>
      <c r="BG1631" s="105">
        <v>1</v>
      </c>
      <c r="BH1631" s="105">
        <v>1</v>
      </c>
      <c r="BI1631" s="105">
        <v>2</v>
      </c>
      <c r="BJ1631" s="105">
        <v>22</v>
      </c>
      <c r="BK1631" s="105">
        <v>17</v>
      </c>
      <c r="BL1631" s="105">
        <v>9</v>
      </c>
      <c r="BM1631" s="105"/>
      <c r="BN1631" s="105">
        <v>8</v>
      </c>
      <c r="BO1631" s="105">
        <v>23</v>
      </c>
      <c r="BP1631" s="105">
        <v>11</v>
      </c>
      <c r="BQ1631" s="105"/>
      <c r="BR1631" s="105">
        <v>27</v>
      </c>
      <c r="BS1631" s="105">
        <v>1</v>
      </c>
    </row>
    <row r="1632" spans="1:71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17</v>
      </c>
      <c r="F1632" s="107">
        <v>17</v>
      </c>
      <c r="G1632" s="107"/>
      <c r="H1632" s="107">
        <v>2</v>
      </c>
      <c r="I1632" s="107">
        <v>2</v>
      </c>
      <c r="J1632" s="107"/>
      <c r="K1632" s="107"/>
      <c r="L1632" s="107">
        <v>7</v>
      </c>
      <c r="M1632" s="107"/>
      <c r="N1632" s="107">
        <v>1</v>
      </c>
      <c r="O1632" s="107">
        <v>2</v>
      </c>
      <c r="P1632" s="107">
        <v>4</v>
      </c>
      <c r="Q1632" s="107">
        <v>2</v>
      </c>
      <c r="R1632" s="107">
        <v>7</v>
      </c>
      <c r="S1632" s="107">
        <v>1</v>
      </c>
      <c r="T1632" s="107"/>
      <c r="U1632" s="107">
        <v>1</v>
      </c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>
        <v>1</v>
      </c>
      <c r="AG1632" s="107"/>
      <c r="AH1632" s="107">
        <v>5</v>
      </c>
      <c r="AI1632" s="107"/>
      <c r="AJ1632" s="107"/>
      <c r="AK1632" s="107">
        <v>10</v>
      </c>
      <c r="AL1632" s="107">
        <v>4</v>
      </c>
      <c r="AM1632" s="107"/>
      <c r="AN1632" s="107"/>
      <c r="AO1632" s="107">
        <v>1</v>
      </c>
      <c r="AP1632" s="107"/>
      <c r="AQ1632" s="107"/>
      <c r="AR1632" s="107">
        <v>9</v>
      </c>
      <c r="AS1632" s="107">
        <v>6</v>
      </c>
      <c r="AT1632" s="107">
        <v>1</v>
      </c>
      <c r="AU1632" s="105"/>
      <c r="AV1632" s="105"/>
      <c r="AW1632" s="105">
        <v>2</v>
      </c>
      <c r="AX1632" s="105">
        <v>1</v>
      </c>
      <c r="AY1632" s="105">
        <v>6</v>
      </c>
      <c r="AZ1632" s="105">
        <v>5</v>
      </c>
      <c r="BA1632" s="105">
        <v>1</v>
      </c>
      <c r="BB1632" s="105"/>
      <c r="BC1632" s="105">
        <v>2</v>
      </c>
      <c r="BD1632" s="105"/>
      <c r="BE1632" s="105">
        <v>4</v>
      </c>
      <c r="BF1632" s="105"/>
      <c r="BG1632" s="105"/>
      <c r="BH1632" s="105"/>
      <c r="BI1632" s="105"/>
      <c r="BJ1632" s="105">
        <v>2</v>
      </c>
      <c r="BK1632" s="105">
        <v>2</v>
      </c>
      <c r="BL1632" s="105">
        <v>1</v>
      </c>
      <c r="BM1632" s="105"/>
      <c r="BN1632" s="105">
        <v>1</v>
      </c>
      <c r="BO1632" s="105"/>
      <c r="BP1632" s="105"/>
      <c r="BQ1632" s="105"/>
      <c r="BR1632" s="105">
        <v>1</v>
      </c>
      <c r="BS1632" s="105">
        <v>1</v>
      </c>
    </row>
    <row r="1633" spans="1:71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51</v>
      </c>
      <c r="F1633" s="107">
        <v>51</v>
      </c>
      <c r="G1633" s="107"/>
      <c r="H1633" s="107">
        <v>3</v>
      </c>
      <c r="I1633" s="107">
        <v>7</v>
      </c>
      <c r="J1633" s="107"/>
      <c r="K1633" s="107"/>
      <c r="L1633" s="107">
        <v>5</v>
      </c>
      <c r="M1633" s="107"/>
      <c r="N1633" s="107">
        <v>3</v>
      </c>
      <c r="O1633" s="107">
        <v>2</v>
      </c>
      <c r="P1633" s="107">
        <v>5</v>
      </c>
      <c r="Q1633" s="107">
        <v>7</v>
      </c>
      <c r="R1633" s="107">
        <v>30</v>
      </c>
      <c r="S1633" s="107">
        <v>4</v>
      </c>
      <c r="T1633" s="107"/>
      <c r="U1633" s="107">
        <v>3</v>
      </c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>
        <v>4</v>
      </c>
      <c r="AG1633" s="107"/>
      <c r="AH1633" s="107">
        <v>11</v>
      </c>
      <c r="AI1633" s="107"/>
      <c r="AJ1633" s="107">
        <v>1</v>
      </c>
      <c r="AK1633" s="107">
        <v>32</v>
      </c>
      <c r="AL1633" s="107">
        <v>1</v>
      </c>
      <c r="AM1633" s="107"/>
      <c r="AN1633" s="107"/>
      <c r="AO1633" s="107">
        <v>3</v>
      </c>
      <c r="AP1633" s="107">
        <v>1</v>
      </c>
      <c r="AQ1633" s="107">
        <v>7</v>
      </c>
      <c r="AR1633" s="107">
        <v>25</v>
      </c>
      <c r="AS1633" s="107">
        <v>13</v>
      </c>
      <c r="AT1633" s="107">
        <v>2</v>
      </c>
      <c r="AU1633" s="105"/>
      <c r="AV1633" s="105">
        <v>1</v>
      </c>
      <c r="AW1633" s="105">
        <v>2</v>
      </c>
      <c r="AX1633" s="105"/>
      <c r="AY1633" s="105">
        <v>1</v>
      </c>
      <c r="AZ1633" s="105"/>
      <c r="BA1633" s="105"/>
      <c r="BB1633" s="105">
        <v>1</v>
      </c>
      <c r="BC1633" s="105"/>
      <c r="BD1633" s="105"/>
      <c r="BE1633" s="105"/>
      <c r="BF1633" s="105"/>
      <c r="BG1633" s="105"/>
      <c r="BH1633" s="105">
        <v>1</v>
      </c>
      <c r="BI1633" s="105"/>
      <c r="BJ1633" s="105">
        <v>1</v>
      </c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216</v>
      </c>
      <c r="F1634" s="107">
        <v>214</v>
      </c>
      <c r="G1634" s="107">
        <v>1</v>
      </c>
      <c r="H1634" s="107">
        <v>216</v>
      </c>
      <c r="I1634" s="107">
        <v>24</v>
      </c>
      <c r="J1634" s="107"/>
      <c r="K1634" s="107"/>
      <c r="L1634" s="107">
        <v>9</v>
      </c>
      <c r="M1634" s="107"/>
      <c r="N1634" s="107">
        <v>5</v>
      </c>
      <c r="O1634" s="107">
        <v>5</v>
      </c>
      <c r="P1634" s="107">
        <v>29</v>
      </c>
      <c r="Q1634" s="107">
        <v>37</v>
      </c>
      <c r="R1634" s="107">
        <v>99</v>
      </c>
      <c r="S1634" s="107">
        <v>32</v>
      </c>
      <c r="T1634" s="107">
        <v>9</v>
      </c>
      <c r="U1634" s="107">
        <v>8</v>
      </c>
      <c r="V1634" s="107"/>
      <c r="W1634" s="107"/>
      <c r="X1634" s="107"/>
      <c r="Y1634" s="107">
        <v>2</v>
      </c>
      <c r="Z1634" s="107"/>
      <c r="AA1634" s="107">
        <v>1</v>
      </c>
      <c r="AB1634" s="107"/>
      <c r="AC1634" s="107"/>
      <c r="AD1634" s="107"/>
      <c r="AE1634" s="107"/>
      <c r="AF1634" s="107">
        <v>1</v>
      </c>
      <c r="AG1634" s="107">
        <v>1</v>
      </c>
      <c r="AH1634" s="107">
        <v>37</v>
      </c>
      <c r="AI1634" s="107">
        <v>15</v>
      </c>
      <c r="AJ1634" s="107">
        <v>3</v>
      </c>
      <c r="AK1634" s="107">
        <v>148</v>
      </c>
      <c r="AL1634" s="107">
        <v>5</v>
      </c>
      <c r="AM1634" s="107"/>
      <c r="AN1634" s="107"/>
      <c r="AO1634" s="107">
        <v>6</v>
      </c>
      <c r="AP1634" s="107">
        <v>6</v>
      </c>
      <c r="AQ1634" s="107">
        <v>32</v>
      </c>
      <c r="AR1634" s="107">
        <v>65</v>
      </c>
      <c r="AS1634" s="107">
        <v>62</v>
      </c>
      <c r="AT1634" s="107">
        <v>19</v>
      </c>
      <c r="AU1634" s="105">
        <v>26</v>
      </c>
      <c r="AV1634" s="105"/>
      <c r="AW1634" s="105">
        <v>8</v>
      </c>
      <c r="AX1634" s="105">
        <v>6</v>
      </c>
      <c r="AY1634" s="105">
        <v>8</v>
      </c>
      <c r="AZ1634" s="105">
        <v>7</v>
      </c>
      <c r="BA1634" s="105">
        <v>1</v>
      </c>
      <c r="BB1634" s="105"/>
      <c r="BC1634" s="105">
        <v>1</v>
      </c>
      <c r="BD1634" s="105"/>
      <c r="BE1634" s="105">
        <v>6</v>
      </c>
      <c r="BF1634" s="105"/>
      <c r="BG1634" s="105">
        <v>1</v>
      </c>
      <c r="BH1634" s="105"/>
      <c r="BI1634" s="105"/>
      <c r="BJ1634" s="105">
        <v>2</v>
      </c>
      <c r="BK1634" s="105">
        <v>1</v>
      </c>
      <c r="BL1634" s="105">
        <v>1</v>
      </c>
      <c r="BM1634" s="105"/>
      <c r="BN1634" s="105"/>
      <c r="BO1634" s="105">
        <v>3</v>
      </c>
      <c r="BP1634" s="105">
        <v>1</v>
      </c>
      <c r="BQ1634" s="105"/>
      <c r="BR1634" s="105">
        <v>2</v>
      </c>
      <c r="BS1634" s="105"/>
    </row>
    <row r="1635" spans="1:71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124</v>
      </c>
      <c r="F1635" s="107">
        <v>124</v>
      </c>
      <c r="G1635" s="107"/>
      <c r="H1635" s="107">
        <v>10</v>
      </c>
      <c r="I1635" s="107">
        <v>51</v>
      </c>
      <c r="J1635" s="107"/>
      <c r="K1635" s="107"/>
      <c r="L1635" s="107">
        <v>5</v>
      </c>
      <c r="M1635" s="107"/>
      <c r="N1635" s="107">
        <v>50</v>
      </c>
      <c r="O1635" s="107">
        <v>74</v>
      </c>
      <c r="P1635" s="107"/>
      <c r="Q1635" s="107"/>
      <c r="R1635" s="107"/>
      <c r="S1635" s="107"/>
      <c r="T1635" s="107"/>
      <c r="U1635" s="107">
        <v>1</v>
      </c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47</v>
      </c>
      <c r="AG1635" s="107">
        <v>17</v>
      </c>
      <c r="AH1635" s="107">
        <v>11</v>
      </c>
      <c r="AI1635" s="107"/>
      <c r="AJ1635" s="107"/>
      <c r="AK1635" s="107">
        <v>44</v>
      </c>
      <c r="AL1635" s="107">
        <v>5</v>
      </c>
      <c r="AM1635" s="107">
        <v>4</v>
      </c>
      <c r="AN1635" s="107"/>
      <c r="AO1635" s="107"/>
      <c r="AP1635" s="107"/>
      <c r="AQ1635" s="107">
        <v>2</v>
      </c>
      <c r="AR1635" s="107">
        <v>23</v>
      </c>
      <c r="AS1635" s="107">
        <v>50</v>
      </c>
      <c r="AT1635" s="107">
        <v>32</v>
      </c>
      <c r="AU1635" s="105">
        <v>17</v>
      </c>
      <c r="AV1635" s="105"/>
      <c r="AW1635" s="105">
        <v>2</v>
      </c>
      <c r="AX1635" s="105"/>
      <c r="AY1635" s="105">
        <v>11</v>
      </c>
      <c r="AZ1635" s="105">
        <v>10</v>
      </c>
      <c r="BA1635" s="105">
        <v>1</v>
      </c>
      <c r="BB1635" s="105"/>
      <c r="BC1635" s="105"/>
      <c r="BD1635" s="105"/>
      <c r="BE1635" s="105">
        <v>11</v>
      </c>
      <c r="BF1635" s="105"/>
      <c r="BG1635" s="105"/>
      <c r="BH1635" s="105"/>
      <c r="BI1635" s="105"/>
      <c r="BJ1635" s="105"/>
      <c r="BK1635" s="105">
        <v>3</v>
      </c>
      <c r="BL1635" s="105">
        <v>1</v>
      </c>
      <c r="BM1635" s="105"/>
      <c r="BN1635" s="105">
        <v>2</v>
      </c>
      <c r="BO1635" s="105">
        <v>4</v>
      </c>
      <c r="BP1635" s="105">
        <v>2</v>
      </c>
      <c r="BQ1635" s="105"/>
      <c r="BR1635" s="105">
        <v>4</v>
      </c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18</v>
      </c>
      <c r="F1637" s="107">
        <v>18</v>
      </c>
      <c r="G1637" s="107"/>
      <c r="H1637" s="107"/>
      <c r="I1637" s="107"/>
      <c r="J1637" s="107"/>
      <c r="K1637" s="107"/>
      <c r="L1637" s="107">
        <v>11</v>
      </c>
      <c r="M1637" s="107"/>
      <c r="N1637" s="107"/>
      <c r="O1637" s="107"/>
      <c r="P1637" s="107"/>
      <c r="Q1637" s="107">
        <v>2</v>
      </c>
      <c r="R1637" s="107">
        <v>10</v>
      </c>
      <c r="S1637" s="107">
        <v>5</v>
      </c>
      <c r="T1637" s="107">
        <v>1</v>
      </c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>
        <v>2</v>
      </c>
      <c r="AI1637" s="107">
        <v>3</v>
      </c>
      <c r="AJ1637" s="107"/>
      <c r="AK1637" s="107">
        <v>13</v>
      </c>
      <c r="AL1637" s="107">
        <v>3</v>
      </c>
      <c r="AM1637" s="107"/>
      <c r="AN1637" s="107"/>
      <c r="AO1637" s="107"/>
      <c r="AP1637" s="107"/>
      <c r="AQ1637" s="107">
        <v>3</v>
      </c>
      <c r="AR1637" s="107">
        <v>10</v>
      </c>
      <c r="AS1637" s="107">
        <v>5</v>
      </c>
      <c r="AT1637" s="107"/>
      <c r="AU1637" s="105"/>
      <c r="AV1637" s="105"/>
      <c r="AW1637" s="105"/>
      <c r="AX1637" s="105"/>
      <c r="AY1637" s="105">
        <v>3</v>
      </c>
      <c r="AZ1637" s="105">
        <v>2</v>
      </c>
      <c r="BA1637" s="105">
        <v>1</v>
      </c>
      <c r="BB1637" s="105"/>
      <c r="BC1637" s="105">
        <v>3</v>
      </c>
      <c r="BD1637" s="105"/>
      <c r="BE1637" s="105"/>
      <c r="BF1637" s="105"/>
      <c r="BG1637" s="105"/>
      <c r="BH1637" s="105"/>
      <c r="BI1637" s="105"/>
      <c r="BJ1637" s="105">
        <v>3</v>
      </c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6" t="s">
        <v>2470</v>
      </c>
      <c r="BJ1641" s="146" t="s">
        <v>2470</v>
      </c>
      <c r="BK1641" s="146" t="s">
        <v>2470</v>
      </c>
      <c r="BL1641" s="147"/>
      <c r="BM1641" s="265" t="s">
        <v>2471</v>
      </c>
      <c r="BN1641" s="265"/>
      <c r="BO1641" s="266"/>
    </row>
    <row r="1642" spans="1:71" ht="15" x14ac:dyDescent="0.2">
      <c r="BG1642" s="148" t="s">
        <v>2470</v>
      </c>
      <c r="BH1642" s="148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2470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 t="s">
        <v>2473</v>
      </c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2470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2474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2" fitToWidth="4" pageOrder="overThenDown" orientation="landscape" r:id="rId1"/>
  <headerFooter>
    <oddFooter>&amp;C&amp;L32676E2E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30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&amp;C&amp;L32676E2E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customHeight="1" x14ac:dyDescent="0.2">
      <c r="A10" s="117">
        <v>1</v>
      </c>
      <c r="B10" s="6">
        <v>115</v>
      </c>
      <c r="C10" s="118" t="s">
        <v>257</v>
      </c>
      <c r="D10" s="118"/>
      <c r="E10" s="105">
        <v>1</v>
      </c>
      <c r="F10" s="105">
        <v>1</v>
      </c>
      <c r="G10" s="105">
        <v>2</v>
      </c>
      <c r="H10" s="105">
        <v>1</v>
      </c>
      <c r="I10" s="105">
        <v>1</v>
      </c>
      <c r="J10" s="105"/>
      <c r="K10" s="105"/>
      <c r="L10" s="105">
        <v>1</v>
      </c>
      <c r="M10" s="105"/>
      <c r="N10" s="105">
        <v>1</v>
      </c>
      <c r="O10" s="105"/>
      <c r="P10" s="105"/>
      <c r="Q10" s="105"/>
      <c r="R10" s="105">
        <v>1</v>
      </c>
      <c r="S10" s="105">
        <v>1</v>
      </c>
      <c r="T10" s="105"/>
      <c r="U10" s="105"/>
      <c r="V10" s="105">
        <v>1</v>
      </c>
      <c r="W10" s="105"/>
      <c r="X10" s="105">
        <v>1</v>
      </c>
      <c r="Y10" s="105"/>
      <c r="Z10" s="105">
        <v>1</v>
      </c>
      <c r="AA10" s="105"/>
      <c r="AB10" s="105"/>
      <c r="AC10" s="105"/>
      <c r="AD10" s="105"/>
      <c r="AE10" s="105"/>
      <c r="AF10" s="105">
        <v>1</v>
      </c>
      <c r="AG10" s="105"/>
      <c r="AH10" s="105">
        <v>1</v>
      </c>
      <c r="AI10" s="105">
        <v>2</v>
      </c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customHeight="1" x14ac:dyDescent="0.2">
      <c r="A11" s="117">
        <v>2</v>
      </c>
      <c r="B11" s="6" t="s">
        <v>258</v>
      </c>
      <c r="C11" s="112" t="s">
        <v>2379</v>
      </c>
      <c r="D11" s="112"/>
      <c r="E11" s="105">
        <v>1</v>
      </c>
      <c r="F11" s="105"/>
      <c r="G11" s="105">
        <v>1</v>
      </c>
      <c r="H11" s="105">
        <v>1</v>
      </c>
      <c r="I11" s="105"/>
      <c r="J11" s="105"/>
      <c r="K11" s="105"/>
      <c r="L11" s="105">
        <v>1</v>
      </c>
      <c r="M11" s="105"/>
      <c r="N11" s="105"/>
      <c r="O11" s="105"/>
      <c r="P11" s="105"/>
      <c r="Q11" s="105"/>
      <c r="R11" s="105"/>
      <c r="S11" s="105">
        <v>1</v>
      </c>
      <c r="T11" s="105"/>
      <c r="U11" s="105"/>
      <c r="V11" s="105"/>
      <c r="W11" s="105"/>
      <c r="X11" s="105">
        <v>1</v>
      </c>
      <c r="Y11" s="105"/>
      <c r="Z11" s="105">
        <v>1</v>
      </c>
      <c r="AA11" s="105"/>
      <c r="AB11" s="105"/>
      <c r="AC11" s="105"/>
      <c r="AD11" s="105"/>
      <c r="AE11" s="105"/>
      <c r="AF11" s="105"/>
      <c r="AG11" s="105"/>
      <c r="AH11" s="105">
        <v>1</v>
      </c>
      <c r="AI11" s="105">
        <v>1</v>
      </c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>
        <v>2</v>
      </c>
      <c r="G14" s="105">
        <v>2</v>
      </c>
      <c r="H14" s="105"/>
      <c r="I14" s="105">
        <v>1</v>
      </c>
      <c r="J14" s="105"/>
      <c r="K14" s="105"/>
      <c r="L14" s="105">
        <v>1</v>
      </c>
      <c r="M14" s="105"/>
      <c r="N14" s="105">
        <v>1</v>
      </c>
      <c r="O14" s="105"/>
      <c r="P14" s="105"/>
      <c r="Q14" s="105"/>
      <c r="R14" s="105"/>
      <c r="S14" s="105">
        <v>1</v>
      </c>
      <c r="T14" s="105">
        <v>1</v>
      </c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>
        <v>2</v>
      </c>
      <c r="AP14" s="105">
        <v>2</v>
      </c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>
        <v>2</v>
      </c>
      <c r="G15" s="105">
        <v>2</v>
      </c>
      <c r="H15" s="105"/>
      <c r="I15" s="105">
        <v>1</v>
      </c>
      <c r="J15" s="105"/>
      <c r="K15" s="105">
        <v>1</v>
      </c>
      <c r="L15" s="105"/>
      <c r="M15" s="105"/>
      <c r="N15" s="105">
        <v>1</v>
      </c>
      <c r="O15" s="105"/>
      <c r="P15" s="105"/>
      <c r="Q15" s="105"/>
      <c r="R15" s="105">
        <v>1</v>
      </c>
      <c r="S15" s="105"/>
      <c r="T15" s="105"/>
      <c r="U15" s="105">
        <v>1</v>
      </c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>
        <v>2</v>
      </c>
      <c r="AP15" s="105">
        <v>2</v>
      </c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>
        <v>45</v>
      </c>
      <c r="F18" s="105">
        <v>50</v>
      </c>
      <c r="G18" s="105">
        <v>95</v>
      </c>
      <c r="H18" s="105">
        <v>8</v>
      </c>
      <c r="I18" s="105">
        <v>35</v>
      </c>
      <c r="J18" s="105">
        <v>1</v>
      </c>
      <c r="K18" s="105">
        <v>2</v>
      </c>
      <c r="L18" s="105">
        <v>36</v>
      </c>
      <c r="M18" s="105">
        <v>13</v>
      </c>
      <c r="N18" s="105">
        <v>36</v>
      </c>
      <c r="O18" s="105">
        <v>4</v>
      </c>
      <c r="P18" s="105"/>
      <c r="Q18" s="105">
        <v>1</v>
      </c>
      <c r="R18" s="105">
        <v>13</v>
      </c>
      <c r="S18" s="105">
        <v>38</v>
      </c>
      <c r="T18" s="105">
        <v>28</v>
      </c>
      <c r="U18" s="105">
        <v>15</v>
      </c>
      <c r="V18" s="105">
        <v>1</v>
      </c>
      <c r="W18" s="105"/>
      <c r="X18" s="105">
        <v>41</v>
      </c>
      <c r="Y18" s="105">
        <v>25</v>
      </c>
      <c r="Z18" s="105">
        <v>16</v>
      </c>
      <c r="AA18" s="105"/>
      <c r="AB18" s="105"/>
      <c r="AC18" s="105">
        <v>1</v>
      </c>
      <c r="AD18" s="105">
        <v>1</v>
      </c>
      <c r="AE18" s="105">
        <v>4</v>
      </c>
      <c r="AF18" s="105">
        <v>1</v>
      </c>
      <c r="AG18" s="105">
        <v>2</v>
      </c>
      <c r="AH18" s="105"/>
      <c r="AI18" s="105">
        <v>9</v>
      </c>
      <c r="AJ18" s="105"/>
      <c r="AK18" s="105"/>
      <c r="AL18" s="105">
        <v>2</v>
      </c>
      <c r="AM18" s="105">
        <v>8</v>
      </c>
      <c r="AN18" s="105">
        <v>9</v>
      </c>
      <c r="AO18" s="105">
        <v>67</v>
      </c>
      <c r="AP18" s="105">
        <v>62</v>
      </c>
      <c r="AQ18" s="105"/>
      <c r="AR18" s="105"/>
      <c r="AS18" s="105"/>
      <c r="AT18" s="105">
        <v>4</v>
      </c>
      <c r="AU18" s="105">
        <v>1</v>
      </c>
      <c r="AV18" s="105"/>
      <c r="AW18" s="105">
        <v>1</v>
      </c>
      <c r="AX18" s="105">
        <v>10</v>
      </c>
      <c r="AY18" s="105">
        <v>4</v>
      </c>
      <c r="AZ18" s="105">
        <v>1</v>
      </c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>
        <v>34</v>
      </c>
      <c r="F19" s="105">
        <v>38</v>
      </c>
      <c r="G19" s="105">
        <v>72</v>
      </c>
      <c r="H19" s="105">
        <v>8</v>
      </c>
      <c r="I19" s="105">
        <v>24</v>
      </c>
      <c r="J19" s="105"/>
      <c r="K19" s="105">
        <v>1</v>
      </c>
      <c r="L19" s="105">
        <v>25</v>
      </c>
      <c r="M19" s="105">
        <v>8</v>
      </c>
      <c r="N19" s="105">
        <v>30</v>
      </c>
      <c r="O19" s="105">
        <v>4</v>
      </c>
      <c r="P19" s="105"/>
      <c r="Q19" s="105"/>
      <c r="R19" s="105">
        <v>11</v>
      </c>
      <c r="S19" s="105">
        <v>26</v>
      </c>
      <c r="T19" s="105">
        <v>22</v>
      </c>
      <c r="U19" s="105">
        <v>13</v>
      </c>
      <c r="V19" s="105">
        <v>1</v>
      </c>
      <c r="W19" s="105"/>
      <c r="X19" s="105">
        <v>30</v>
      </c>
      <c r="Y19" s="105">
        <v>16</v>
      </c>
      <c r="Z19" s="105">
        <v>14</v>
      </c>
      <c r="AA19" s="105"/>
      <c r="AB19" s="105"/>
      <c r="AC19" s="105">
        <v>1</v>
      </c>
      <c r="AD19" s="105">
        <v>1</v>
      </c>
      <c r="AE19" s="105">
        <v>4</v>
      </c>
      <c r="AF19" s="105"/>
      <c r="AG19" s="105"/>
      <c r="AH19" s="105"/>
      <c r="AI19" s="105">
        <v>6</v>
      </c>
      <c r="AJ19" s="105"/>
      <c r="AK19" s="105"/>
      <c r="AL19" s="105">
        <v>1</v>
      </c>
      <c r="AM19" s="105">
        <v>6</v>
      </c>
      <c r="AN19" s="105">
        <v>8</v>
      </c>
      <c r="AO19" s="105">
        <v>51</v>
      </c>
      <c r="AP19" s="105">
        <v>46</v>
      </c>
      <c r="AQ19" s="105"/>
      <c r="AR19" s="105"/>
      <c r="AS19" s="105"/>
      <c r="AT19" s="105">
        <v>2</v>
      </c>
      <c r="AU19" s="105">
        <v>1</v>
      </c>
      <c r="AV19" s="105"/>
      <c r="AW19" s="105"/>
      <c r="AX19" s="105">
        <v>6</v>
      </c>
      <c r="AY19" s="105">
        <v>2</v>
      </c>
      <c r="AZ19" s="105">
        <v>1</v>
      </c>
      <c r="BA19" s="105"/>
    </row>
    <row r="20" spans="1:53" ht="12.95" customHeight="1" x14ac:dyDescent="0.2">
      <c r="A20" s="117">
        <v>11</v>
      </c>
      <c r="B20" s="6">
        <v>186</v>
      </c>
      <c r="C20" s="118" t="s">
        <v>2387</v>
      </c>
      <c r="D20" s="118"/>
      <c r="E20" s="105">
        <v>10</v>
      </c>
      <c r="F20" s="105">
        <v>8</v>
      </c>
      <c r="G20" s="105">
        <v>18</v>
      </c>
      <c r="H20" s="105"/>
      <c r="I20" s="105">
        <v>10</v>
      </c>
      <c r="J20" s="105"/>
      <c r="K20" s="105">
        <v>1</v>
      </c>
      <c r="L20" s="105">
        <v>10</v>
      </c>
      <c r="M20" s="105">
        <v>4</v>
      </c>
      <c r="N20" s="105">
        <v>3</v>
      </c>
      <c r="O20" s="105"/>
      <c r="P20" s="105"/>
      <c r="Q20" s="105"/>
      <c r="R20" s="105">
        <v>1</v>
      </c>
      <c r="S20" s="105">
        <v>10</v>
      </c>
      <c r="T20" s="105">
        <v>5</v>
      </c>
      <c r="U20" s="105">
        <v>2</v>
      </c>
      <c r="V20" s="105"/>
      <c r="W20" s="105"/>
      <c r="X20" s="105">
        <v>11</v>
      </c>
      <c r="Y20" s="105">
        <v>9</v>
      </c>
      <c r="Z20" s="105">
        <v>2</v>
      </c>
      <c r="AA20" s="105"/>
      <c r="AB20" s="105"/>
      <c r="AC20" s="105"/>
      <c r="AD20" s="105"/>
      <c r="AE20" s="105"/>
      <c r="AF20" s="105"/>
      <c r="AG20" s="105">
        <v>1</v>
      </c>
      <c r="AH20" s="105"/>
      <c r="AI20" s="105">
        <v>1</v>
      </c>
      <c r="AJ20" s="105"/>
      <c r="AK20" s="105"/>
      <c r="AL20" s="105"/>
      <c r="AM20" s="105">
        <v>1</v>
      </c>
      <c r="AN20" s="105">
        <v>1</v>
      </c>
      <c r="AO20" s="105">
        <v>15</v>
      </c>
      <c r="AP20" s="105">
        <v>15</v>
      </c>
      <c r="AQ20" s="105"/>
      <c r="AR20" s="105"/>
      <c r="AS20" s="105"/>
      <c r="AT20" s="105">
        <v>1</v>
      </c>
      <c r="AU20" s="105"/>
      <c r="AV20" s="105"/>
      <c r="AW20" s="105">
        <v>1</v>
      </c>
      <c r="AX20" s="105">
        <v>2</v>
      </c>
      <c r="AY20" s="105">
        <v>1</v>
      </c>
      <c r="AZ20" s="105"/>
      <c r="BA20" s="105"/>
    </row>
    <row r="21" spans="1:53" ht="12.95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>
        <v>2</v>
      </c>
      <c r="G21" s="105">
        <v>2</v>
      </c>
      <c r="H21" s="105"/>
      <c r="I21" s="105"/>
      <c r="J21" s="105">
        <v>1</v>
      </c>
      <c r="K21" s="105"/>
      <c r="L21" s="105"/>
      <c r="M21" s="105"/>
      <c r="N21" s="105">
        <v>2</v>
      </c>
      <c r="O21" s="105"/>
      <c r="P21" s="105"/>
      <c r="Q21" s="105"/>
      <c r="R21" s="105"/>
      <c r="S21" s="105">
        <v>1</v>
      </c>
      <c r="T21" s="105">
        <v>1</v>
      </c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>
        <v>1</v>
      </c>
      <c r="AH21" s="105"/>
      <c r="AI21" s="105">
        <v>1</v>
      </c>
      <c r="AJ21" s="105"/>
      <c r="AK21" s="105"/>
      <c r="AL21" s="105"/>
      <c r="AM21" s="105"/>
      <c r="AN21" s="105"/>
      <c r="AO21" s="105">
        <v>1</v>
      </c>
      <c r="AP21" s="105">
        <v>1</v>
      </c>
      <c r="AQ21" s="105"/>
      <c r="AR21" s="105"/>
      <c r="AS21" s="105"/>
      <c r="AT21" s="105"/>
      <c r="AU21" s="105"/>
      <c r="AV21" s="105"/>
      <c r="AW21" s="105"/>
      <c r="AX21" s="105">
        <v>1</v>
      </c>
      <c r="AY21" s="105">
        <v>1</v>
      </c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customHeight="1" x14ac:dyDescent="0.2">
      <c r="A23" s="120">
        <v>14</v>
      </c>
      <c r="B23" s="63">
        <v>289</v>
      </c>
      <c r="C23" s="121" t="s">
        <v>908</v>
      </c>
      <c r="D23" s="122"/>
      <c r="E23" s="105">
        <v>4</v>
      </c>
      <c r="F23" s="105">
        <v>6</v>
      </c>
      <c r="G23" s="105">
        <v>10</v>
      </c>
      <c r="H23" s="105"/>
      <c r="I23" s="105">
        <v>3</v>
      </c>
      <c r="J23" s="105">
        <v>1</v>
      </c>
      <c r="K23" s="105"/>
      <c r="L23" s="105">
        <v>7</v>
      </c>
      <c r="M23" s="105"/>
      <c r="N23" s="105">
        <v>1</v>
      </c>
      <c r="O23" s="105"/>
      <c r="P23" s="105"/>
      <c r="Q23" s="105"/>
      <c r="R23" s="105">
        <v>1</v>
      </c>
      <c r="S23" s="105">
        <v>6</v>
      </c>
      <c r="T23" s="105">
        <v>3</v>
      </c>
      <c r="U23" s="105"/>
      <c r="V23" s="105"/>
      <c r="W23" s="105"/>
      <c r="X23" s="105">
        <v>7</v>
      </c>
      <c r="Y23" s="105">
        <v>5</v>
      </c>
      <c r="Z23" s="105">
        <v>2</v>
      </c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>
        <v>10</v>
      </c>
      <c r="AP23" s="105">
        <v>10</v>
      </c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>
        <v>3</v>
      </c>
      <c r="G24" s="105">
        <v>3</v>
      </c>
      <c r="H24" s="105"/>
      <c r="I24" s="105">
        <v>1</v>
      </c>
      <c r="J24" s="105"/>
      <c r="K24" s="105">
        <v>1</v>
      </c>
      <c r="L24" s="105"/>
      <c r="M24" s="105"/>
      <c r="N24" s="105"/>
      <c r="O24" s="105"/>
      <c r="P24" s="105"/>
      <c r="Q24" s="105">
        <v>1</v>
      </c>
      <c r="R24" s="105">
        <v>1</v>
      </c>
      <c r="S24" s="105"/>
      <c r="T24" s="105"/>
      <c r="U24" s="105">
        <v>1</v>
      </c>
      <c r="V24" s="105">
        <v>2</v>
      </c>
      <c r="W24" s="105"/>
      <c r="X24" s="105">
        <v>2</v>
      </c>
      <c r="Y24" s="105"/>
      <c r="Z24" s="105">
        <v>2</v>
      </c>
      <c r="AA24" s="105"/>
      <c r="AB24" s="105"/>
      <c r="AC24" s="105"/>
      <c r="AD24" s="105">
        <v>1</v>
      </c>
      <c r="AE24" s="105"/>
      <c r="AF24" s="105"/>
      <c r="AG24" s="105"/>
      <c r="AH24" s="105"/>
      <c r="AI24" s="105">
        <v>1</v>
      </c>
      <c r="AJ24" s="105"/>
      <c r="AK24" s="105"/>
      <c r="AL24" s="105"/>
      <c r="AM24" s="105"/>
      <c r="AN24" s="105"/>
      <c r="AO24" s="105">
        <v>2</v>
      </c>
      <c r="AP24" s="105">
        <v>2</v>
      </c>
      <c r="AQ24" s="105"/>
      <c r="AR24" s="105"/>
      <c r="AS24" s="105"/>
      <c r="AT24" s="105"/>
      <c r="AU24" s="105"/>
      <c r="AV24" s="105"/>
      <c r="AW24" s="105">
        <v>1</v>
      </c>
      <c r="AX24" s="105"/>
      <c r="AY24" s="105"/>
      <c r="AZ24" s="105"/>
      <c r="BA24" s="105"/>
    </row>
    <row r="25" spans="1:53" ht="37.700000000000003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>
        <v>2</v>
      </c>
      <c r="G25" s="105">
        <v>2</v>
      </c>
      <c r="H25" s="105"/>
      <c r="I25" s="105">
        <v>1</v>
      </c>
      <c r="J25" s="105"/>
      <c r="K25" s="105"/>
      <c r="L25" s="105"/>
      <c r="M25" s="105"/>
      <c r="N25" s="105">
        <v>2</v>
      </c>
      <c r="O25" s="105"/>
      <c r="P25" s="105"/>
      <c r="Q25" s="105"/>
      <c r="R25" s="105">
        <v>2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>
        <v>1</v>
      </c>
      <c r="AG25" s="105"/>
      <c r="AH25" s="105"/>
      <c r="AI25" s="105">
        <v>1</v>
      </c>
      <c r="AJ25" s="105"/>
      <c r="AK25" s="105"/>
      <c r="AL25" s="105"/>
      <c r="AM25" s="105">
        <v>1</v>
      </c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>
        <v>1</v>
      </c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customHeight="1" x14ac:dyDescent="0.2">
      <c r="A43" s="117">
        <v>33</v>
      </c>
      <c r="B43" s="55"/>
      <c r="C43" s="127" t="s">
        <v>2402</v>
      </c>
      <c r="D43" s="127"/>
      <c r="E43" s="105"/>
      <c r="F43" s="105">
        <v>8</v>
      </c>
      <c r="G43" s="105">
        <v>8</v>
      </c>
      <c r="H43" s="105">
        <v>1</v>
      </c>
      <c r="I43" s="105">
        <v>2</v>
      </c>
      <c r="J43" s="105"/>
      <c r="K43" s="105"/>
      <c r="L43" s="105">
        <v>2</v>
      </c>
      <c r="M43" s="105">
        <v>4</v>
      </c>
      <c r="N43" s="105">
        <v>2</v>
      </c>
      <c r="O43" s="105"/>
      <c r="P43" s="105"/>
      <c r="Q43" s="105"/>
      <c r="R43" s="105">
        <v>4</v>
      </c>
      <c r="S43" s="105">
        <v>4</v>
      </c>
      <c r="T43" s="105"/>
      <c r="U43" s="105"/>
      <c r="V43" s="105">
        <v>1</v>
      </c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>
        <v>1</v>
      </c>
      <c r="AH43" s="105"/>
      <c r="AI43" s="105">
        <v>1</v>
      </c>
      <c r="AJ43" s="105">
        <v>1</v>
      </c>
      <c r="AK43" s="105"/>
      <c r="AL43" s="105"/>
      <c r="AM43" s="105">
        <v>3</v>
      </c>
      <c r="AN43" s="105">
        <v>2</v>
      </c>
      <c r="AO43" s="105">
        <v>1</v>
      </c>
      <c r="AP43" s="105">
        <v>1</v>
      </c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50</v>
      </c>
      <c r="F44" s="141">
        <f t="shared" si="0"/>
        <v>74</v>
      </c>
      <c r="G44" s="141">
        <f t="shared" si="0"/>
        <v>124</v>
      </c>
      <c r="H44" s="141">
        <f t="shared" si="0"/>
        <v>10</v>
      </c>
      <c r="I44" s="141">
        <f t="shared" si="0"/>
        <v>45</v>
      </c>
      <c r="J44" s="141">
        <f t="shared" si="0"/>
        <v>2</v>
      </c>
      <c r="K44" s="141">
        <f t="shared" si="0"/>
        <v>4</v>
      </c>
      <c r="L44" s="141">
        <f t="shared" si="0"/>
        <v>47</v>
      </c>
      <c r="M44" s="141">
        <f t="shared" si="0"/>
        <v>17</v>
      </c>
      <c r="N44" s="141">
        <f t="shared" si="0"/>
        <v>44</v>
      </c>
      <c r="O44" s="141">
        <f t="shared" si="0"/>
        <v>4</v>
      </c>
      <c r="P44" s="141">
        <f t="shared" si="0"/>
        <v>0</v>
      </c>
      <c r="Q44" s="141">
        <f t="shared" si="0"/>
        <v>2</v>
      </c>
      <c r="R44" s="141">
        <f t="shared" si="0"/>
        <v>23</v>
      </c>
      <c r="S44" s="141">
        <f t="shared" si="0"/>
        <v>50</v>
      </c>
      <c r="T44" s="141">
        <f t="shared" si="0"/>
        <v>32</v>
      </c>
      <c r="U44" s="141">
        <f t="shared" si="0"/>
        <v>17</v>
      </c>
      <c r="V44" s="141">
        <f t="shared" si="0"/>
        <v>5</v>
      </c>
      <c r="W44" s="141">
        <f t="shared" si="0"/>
        <v>0</v>
      </c>
      <c r="X44" s="141">
        <f t="shared" si="0"/>
        <v>51</v>
      </c>
      <c r="Y44" s="141">
        <f t="shared" si="0"/>
        <v>30</v>
      </c>
      <c r="Z44" s="141">
        <f t="shared" si="0"/>
        <v>21</v>
      </c>
      <c r="AA44" s="141">
        <f t="shared" si="0"/>
        <v>0</v>
      </c>
      <c r="AB44" s="141">
        <f t="shared" si="0"/>
        <v>0</v>
      </c>
      <c r="AC44" s="141">
        <f t="shared" si="0"/>
        <v>1</v>
      </c>
      <c r="AD44" s="141">
        <f t="shared" si="0"/>
        <v>2</v>
      </c>
      <c r="AE44" s="141">
        <f t="shared" si="0"/>
        <v>4</v>
      </c>
      <c r="AF44" s="141">
        <f t="shared" si="0"/>
        <v>3</v>
      </c>
      <c r="AG44" s="141">
        <f t="shared" si="0"/>
        <v>3</v>
      </c>
      <c r="AH44" s="141">
        <f t="shared" si="0"/>
        <v>1</v>
      </c>
      <c r="AI44" s="141">
        <f t="shared" si="0"/>
        <v>14</v>
      </c>
      <c r="AJ44" s="141">
        <f t="shared" si="0"/>
        <v>1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2</v>
      </c>
      <c r="AM44" s="141">
        <f t="shared" si="1"/>
        <v>12</v>
      </c>
      <c r="AN44" s="141">
        <f t="shared" si="1"/>
        <v>11</v>
      </c>
      <c r="AO44" s="141">
        <f t="shared" si="1"/>
        <v>84</v>
      </c>
      <c r="AP44" s="141">
        <f t="shared" si="1"/>
        <v>79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4</v>
      </c>
      <c r="AU44" s="141">
        <f t="shared" si="1"/>
        <v>1</v>
      </c>
      <c r="AV44" s="141">
        <f t="shared" si="1"/>
        <v>0</v>
      </c>
      <c r="AW44" s="141">
        <f t="shared" si="1"/>
        <v>2</v>
      </c>
      <c r="AX44" s="141">
        <f t="shared" si="1"/>
        <v>11</v>
      </c>
      <c r="AY44" s="141">
        <f t="shared" si="1"/>
        <v>4</v>
      </c>
      <c r="AZ44" s="141">
        <f t="shared" si="1"/>
        <v>1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>
        <v>32</v>
      </c>
      <c r="F45" s="105">
        <v>33</v>
      </c>
      <c r="G45" s="105">
        <v>65</v>
      </c>
      <c r="H45" s="105"/>
      <c r="I45" s="105">
        <v>26</v>
      </c>
      <c r="J45" s="105">
        <v>1</v>
      </c>
      <c r="K45" s="105">
        <v>1</v>
      </c>
      <c r="L45" s="105">
        <v>32</v>
      </c>
      <c r="M45" s="105">
        <v>7</v>
      </c>
      <c r="N45" s="105">
        <v>18</v>
      </c>
      <c r="O45" s="105">
        <v>2</v>
      </c>
      <c r="P45" s="105"/>
      <c r="Q45" s="105"/>
      <c r="R45" s="105">
        <v>7</v>
      </c>
      <c r="S45" s="105">
        <v>29</v>
      </c>
      <c r="T45" s="105">
        <v>22</v>
      </c>
      <c r="U45" s="105">
        <v>7</v>
      </c>
      <c r="V45" s="105">
        <v>2</v>
      </c>
      <c r="W45" s="105"/>
      <c r="X45" s="105">
        <v>37</v>
      </c>
      <c r="Y45" s="105">
        <v>22</v>
      </c>
      <c r="Z45" s="105">
        <v>15</v>
      </c>
      <c r="AA45" s="105"/>
      <c r="AB45" s="105"/>
      <c r="AC45" s="105"/>
      <c r="AD45" s="105"/>
      <c r="AE45" s="105">
        <v>3</v>
      </c>
      <c r="AF45" s="105">
        <v>1</v>
      </c>
      <c r="AG45" s="105">
        <v>2</v>
      </c>
      <c r="AH45" s="105"/>
      <c r="AI45" s="105">
        <v>6</v>
      </c>
      <c r="AJ45" s="105"/>
      <c r="AK45" s="105"/>
      <c r="AL45" s="105"/>
      <c r="AM45" s="105"/>
      <c r="AN45" s="105">
        <v>1</v>
      </c>
      <c r="AO45" s="105">
        <v>58</v>
      </c>
      <c r="AP45" s="105">
        <v>58</v>
      </c>
      <c r="AQ45" s="105"/>
      <c r="AR45" s="105"/>
      <c r="AS45" s="105"/>
      <c r="AT45" s="105">
        <v>1</v>
      </c>
      <c r="AU45" s="105"/>
      <c r="AV45" s="105"/>
      <c r="AW45" s="105"/>
      <c r="AX45" s="105">
        <v>5</v>
      </c>
      <c r="AY45" s="105">
        <v>3</v>
      </c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>
        <v>1</v>
      </c>
      <c r="F46" s="105">
        <v>2</v>
      </c>
      <c r="G46" s="105">
        <v>3</v>
      </c>
      <c r="H46" s="105">
        <v>1</v>
      </c>
      <c r="I46" s="105">
        <v>1</v>
      </c>
      <c r="J46" s="105">
        <v>1</v>
      </c>
      <c r="K46" s="105"/>
      <c r="L46" s="105">
        <v>1</v>
      </c>
      <c r="M46" s="105"/>
      <c r="N46" s="105">
        <v>2</v>
      </c>
      <c r="O46" s="105"/>
      <c r="P46" s="105"/>
      <c r="Q46" s="105"/>
      <c r="R46" s="105">
        <v>1</v>
      </c>
      <c r="S46" s="105">
        <v>1</v>
      </c>
      <c r="T46" s="105">
        <v>1</v>
      </c>
      <c r="U46" s="105"/>
      <c r="V46" s="105">
        <v>1</v>
      </c>
      <c r="W46" s="105"/>
      <c r="X46" s="105">
        <v>1</v>
      </c>
      <c r="Y46" s="105"/>
      <c r="Z46" s="105">
        <v>1</v>
      </c>
      <c r="AA46" s="105"/>
      <c r="AB46" s="105"/>
      <c r="AC46" s="105"/>
      <c r="AD46" s="105"/>
      <c r="AE46" s="105"/>
      <c r="AF46" s="105">
        <v>1</v>
      </c>
      <c r="AG46" s="105">
        <v>1</v>
      </c>
      <c r="AH46" s="105">
        <v>1</v>
      </c>
      <c r="AI46" s="105">
        <v>3</v>
      </c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>
        <v>1</v>
      </c>
      <c r="AY46" s="105">
        <v>1</v>
      </c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2470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2473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2470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2474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2" pageOrder="overThenDown" orientation="landscape" r:id="rId1"/>
  <headerFooter>
    <oddFooter>&amp;C&amp;L32676E2E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</cp:lastModifiedBy>
  <cp:lastPrinted>2018-12-26T08:01:37Z</cp:lastPrinted>
  <dcterms:created xsi:type="dcterms:W3CDTF">2012-07-26T14:50:59Z</dcterms:created>
  <dcterms:modified xsi:type="dcterms:W3CDTF">2021-02-17T12:03:07Z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Зведений- 6-7-8_10007_4.2020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32676E2E</vt:lpwstr>
  </property>
  <property fmtid="{D5CDD505-2E9C-101B-9397-08002B2CF9AE}" pid="9" name="Підрозділ">
    <vt:lpwstr>ТУ ДСА України в Закарпатській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